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defaultThemeVersion="124226"/>
  <mc:AlternateContent xmlns:mc="http://schemas.openxmlformats.org/markup-compatibility/2006">
    <mc:Choice Requires="x15">
      <x15ac:absPath xmlns:x15ac="http://schemas.microsoft.com/office/spreadsheetml/2010/11/ac" url="\\ntgcoa1\NPGAll\Aniz Karim\Susan - DAPR Files\Appendix D\"/>
    </mc:Choice>
  </mc:AlternateContent>
  <xr:revisionPtr revIDLastSave="0" documentId="13_ncr:1_{CF98C7BF-E212-4560-BB82-C1F94296D197}" xr6:coauthVersionLast="47" xr6:coauthVersionMax="47" xr10:uidLastSave="{00000000-0000-0000-0000-000000000000}"/>
  <workbookProtection workbookAlgorithmName="SHA-512" workbookHashValue="NtCG+3vFyOXkHSgfbB0S0i2xZZpdsCglSuaWP0bSlDsl89NqFCrvNk1RjUO6A+IpZ+VMIWgWMvrneq0GPH9mcg==" workbookSaltValue="HYcuzQ0Ymhfjqu/TXPm0JA==" workbookSpinCount="100000" lockStructure="1"/>
  <bookViews>
    <workbookView xWindow="-20268" yWindow="360" windowWidth="20376" windowHeight="12216" xr2:uid="{00000000-000D-0000-FFFF-FFFF00000000}"/>
  </bookViews>
  <sheets>
    <sheet name="Index" sheetId="37" r:id="rId1"/>
    <sheet name="Notes" sheetId="36" r:id="rId2"/>
    <sheet name="AFD" sheetId="5" r:id="rId3"/>
    <sheet name="BDS" sheetId="6" r:id="rId4"/>
    <sheet name="BLH" sheetId="7" r:id="rId5"/>
    <sheet name="BWH" sheetId="8" r:id="rId6"/>
    <sheet name="BRD" sheetId="9" r:id="rId7"/>
    <sheet name="BPN" sheetId="10" r:id="rId8"/>
    <sheet name="BHD" sheetId="11" r:id="rId9"/>
    <sheet name="CBT" sheetId="12" r:id="rId10"/>
    <sheet name="CVL" sheetId="13" r:id="rId11"/>
    <sheet name="CMA" sheetId="14" r:id="rId12"/>
    <sheet name="CPR" sheetId="15" r:id="rId13"/>
    <sheet name="DBS" sheetId="16" r:id="rId14"/>
    <sheet name="GBS" sheetId="17" r:id="rId15"/>
    <sheet name="GFN" sheetId="18" r:id="rId16"/>
    <sheet name="GYM" sheetId="19" r:id="rId17"/>
    <sheet name="HIL" sheetId="20" r:id="rId18"/>
    <sheet name="IBS" sheetId="21" r:id="rId19"/>
    <sheet name="JBB" sheetId="22" r:id="rId20"/>
    <sheet name="LRE" sheetId="23" r:id="rId21"/>
    <sheet name="LBS" sheetId="24" r:id="rId22"/>
    <sheet name="MDH" sheetId="25" r:id="rId23"/>
    <sheet name="MTN" sheetId="26" r:id="rId24"/>
    <sheet name="NBR" sheetId="27" r:id="rId25"/>
    <sheet name="NGE" sheetId="28" r:id="rId26"/>
    <sheet name="PRG" sheetId="29" r:id="rId27"/>
    <sheet name="RVW" sheetId="30" r:id="rId28"/>
    <sheet name="SGT" sheetId="31" r:id="rId29"/>
    <sheet name="SFD" sheetId="32" r:id="rId30"/>
    <sheet name="SIS" sheetId="33" r:id="rId31"/>
    <sheet name="SRH" sheetId="34" r:id="rId32"/>
    <sheet name="VPK" sheetId="35" r:id="rId33"/>
  </sheets>
  <definedNames>
    <definedName name="_xlnm.Print_Area" localSheetId="2">AFD!$A$1:$K$57</definedName>
    <definedName name="_xlnm.Print_Area" localSheetId="3">BDS!$A$1:$K$57</definedName>
    <definedName name="_xlnm.Print_Area" localSheetId="8">BHD!$A$1:$K$57</definedName>
    <definedName name="_xlnm.Print_Area" localSheetId="4">BLH!$A$1:$K$57</definedName>
    <definedName name="_xlnm.Print_Area" localSheetId="7">BPN!$A$1:$K$57</definedName>
    <definedName name="_xlnm.Print_Area" localSheetId="6">BRD!$A$1:$K$57</definedName>
    <definedName name="_xlnm.Print_Area" localSheetId="5">BWH!$A$1:$K$57</definedName>
    <definedName name="_xlnm.Print_Area" localSheetId="9">CBT!$A$1:$K$57</definedName>
    <definedName name="_xlnm.Print_Area" localSheetId="11">CMA!$A$1:$K$57</definedName>
    <definedName name="_xlnm.Print_Area" localSheetId="12">CPR!$A$1:$K$57</definedName>
    <definedName name="_xlnm.Print_Area" localSheetId="10">CVL!$A$1:$K$57</definedName>
    <definedName name="_xlnm.Print_Area" localSheetId="13">DBS!$A$1:$K$57</definedName>
    <definedName name="_xlnm.Print_Area" localSheetId="14">GBS!$A$1:$K$57</definedName>
    <definedName name="_xlnm.Print_Area" localSheetId="15">GFN!$A$1:$K$57</definedName>
    <definedName name="_xlnm.Print_Area" localSheetId="16">GYM!$A$1:$K$57</definedName>
    <definedName name="_xlnm.Print_Area" localSheetId="17">HIL!$A$1:$K$57</definedName>
    <definedName name="_xlnm.Print_Area" localSheetId="18">IBS!$A$1:$K$57</definedName>
    <definedName name="_xlnm.Print_Area" localSheetId="19">JBB!$A$1:$K$57</definedName>
    <definedName name="_xlnm.Print_Area" localSheetId="21">LBS!$A$1:$K$57</definedName>
    <definedName name="_xlnm.Print_Area" localSheetId="20">LRE!$A$1:$K$57</definedName>
    <definedName name="_xlnm.Print_Area" localSheetId="22">MDH!$A$1:$K$57</definedName>
    <definedName name="_xlnm.Print_Area" localSheetId="23">MTN!$A$1:$K$57</definedName>
    <definedName name="_xlnm.Print_Area" localSheetId="24">NBR!$A$1:$K$57</definedName>
    <definedName name="_xlnm.Print_Area" localSheetId="25">NGE!$A$1:$K$57</definedName>
    <definedName name="_xlnm.Print_Area" localSheetId="26">PRG!$A$1:$K$57</definedName>
    <definedName name="_xlnm.Print_Area" localSheetId="27">RVW!$A$1:$K$57</definedName>
    <definedName name="_xlnm.Print_Area" localSheetId="29">SFD!$A$1:$K$57</definedName>
    <definedName name="_xlnm.Print_Area" localSheetId="28">SGT!$A$1:$K$57</definedName>
    <definedName name="_xlnm.Print_Area" localSheetId="30">SIS!$A$1:$K$57</definedName>
    <definedName name="_xlnm.Print_Area" localSheetId="31">SRH!$A$1:$K$57</definedName>
    <definedName name="_xlnm.Print_Area" localSheetId="32">VPK!$A$1:$K$57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7" i="22" l="1"/>
  <c r="D47" i="22"/>
  <c r="E47" i="22"/>
  <c r="F47" i="22"/>
  <c r="B47" i="22"/>
</calcChain>
</file>

<file path=xl/sharedStrings.xml><?xml version="1.0" encoding="utf-8"?>
<sst xmlns="http://schemas.openxmlformats.org/spreadsheetml/2006/main" count="3197" uniqueCount="296">
  <si>
    <t>Bulk Supply Summary Information and Peak Load Forecast</t>
  </si>
  <si>
    <t>Substation</t>
  </si>
  <si>
    <t>AFD - Archerfield BS (110/33kV)</t>
  </si>
  <si>
    <t>Supply</t>
  </si>
  <si>
    <t>RLA - ROCKLEA 110 CP</t>
  </si>
  <si>
    <t>Description</t>
  </si>
  <si>
    <t xml:space="preserve">Land area is 12540 sqm, Construction is conventional outdoor bulk class                                                                                                                                                                                                                           </t>
  </si>
  <si>
    <t>Transformer size is 1x48/60/64/80MVA ODAF;1x80MVA ODAF</t>
  </si>
  <si>
    <t>Capacity of commissioned Embedded Generation (with Connection Agreements) is 2.2 MVA</t>
  </si>
  <si>
    <t>Growth Rates</t>
  </si>
  <si>
    <t>Load Category</t>
  </si>
  <si>
    <t>Industrial</t>
  </si>
  <si>
    <t>Localities</t>
  </si>
  <si>
    <t>Supplies Archerfield, Coopers Plains, Rocklea, Salisbury</t>
  </si>
  <si>
    <t>Latest Peak Compensated Load</t>
  </si>
  <si>
    <t>63.9 MVA on 02/02/2022 at 12:30</t>
  </si>
  <si>
    <t>Major Loads</t>
  </si>
  <si>
    <t>PEAK LOAD FORECAST AND CAPACITY</t>
  </si>
  <si>
    <t>SUMMER</t>
  </si>
  <si>
    <t>WINTER</t>
  </si>
  <si>
    <t>2022/23</t>
  </si>
  <si>
    <t>2023/24</t>
  </si>
  <si>
    <t>2024/25</t>
  </si>
  <si>
    <t>2025/26</t>
  </si>
  <si>
    <t>2026/27</t>
  </si>
  <si>
    <t>Peak Risk Period</t>
  </si>
  <si>
    <t>Day</t>
  </si>
  <si>
    <t>NCC Rating (MVA)</t>
  </si>
  <si>
    <t>Contracted non-network (MVA)</t>
  </si>
  <si>
    <t>10 PoE Load (MVA)</t>
  </si>
  <si>
    <t>LARn (MVA)</t>
  </si>
  <si>
    <t>LARn (MW)</t>
  </si>
  <si>
    <t>Power Factor at Peak Load</t>
  </si>
  <si>
    <t>ECC Rating (MVA)</t>
  </si>
  <si>
    <t>50 PoE Load (MVA)</t>
  </si>
  <si>
    <t>50 PoE Load &gt; 95%  (MVA)</t>
  </si>
  <si>
    <t>Hours PA &gt;  95%  Peak Load</t>
  </si>
  <si>
    <t>Raw LAR (MVA)</t>
  </si>
  <si>
    <t>2HR Rating (MVA)</t>
  </si>
  <si>
    <t>Auto Trans Avail (MVA)</t>
  </si>
  <si>
    <t>Remote Trans Avail (MVA)</t>
  </si>
  <si>
    <t>Manual Trans Avail (MVA)</t>
  </si>
  <si>
    <t>Mobile Plant Avail (MVA)</t>
  </si>
  <si>
    <t>POPS</t>
  </si>
  <si>
    <t>Yes</t>
  </si>
  <si>
    <t>Bus Configuration</t>
  </si>
  <si>
    <t>Solid</t>
  </si>
  <si>
    <t>LARc (MVA)</t>
  </si>
  <si>
    <t>LARc (MW)</t>
  </si>
  <si>
    <t>Customer Category</t>
  </si>
  <si>
    <t>Urban</t>
  </si>
  <si>
    <t>Meets Security Standard</t>
  </si>
  <si>
    <t>BDS - Beaudesert BS (110/33kV)</t>
  </si>
  <si>
    <t>LGH - LOGANLEA 110 CP</t>
  </si>
  <si>
    <t xml:space="preserve">Land area is 20140 sqm, Construction is a mixture of various construction classes                                                                                                                                                                                                                 </t>
  </si>
  <si>
    <t>Transformer size is 1x30/60MVA ONAN/ODAF;1x45/60/80MVA ONAN/ODAN/ODAF</t>
  </si>
  <si>
    <t>Capacity of commissioned Embedded Generation (with Connection Agreements) is 31.4 MVA</t>
  </si>
  <si>
    <t>Domestic</t>
  </si>
  <si>
    <t>Supplies Beaudesert, Bromelton, Innisplain, Jimboomba, Mt Tamborine</t>
  </si>
  <si>
    <t>33.9 MVA on 21/12/2021 at 17:30</t>
  </si>
  <si>
    <t>Night</t>
  </si>
  <si>
    <t>No</t>
  </si>
  <si>
    <t>Rural</t>
  </si>
  <si>
    <t>BLH - Beenleigh BS (110/33kV)</t>
  </si>
  <si>
    <t xml:space="preserve">Land area is 32220 sqm, Construction is conventional outdoor bulk class                                                                                                                                                                                                                           </t>
  </si>
  <si>
    <t>Transformer size is 3x80MVA ODAF</t>
  </si>
  <si>
    <t>Capacity of commissioned Embedded Generation (with Connection Agreements) is 2.8 MVA</t>
  </si>
  <si>
    <t>Mixed Domestic</t>
  </si>
  <si>
    <t>Supplies Beenleigh, Bethania, Logan Village, Loganholme, Yatala</t>
  </si>
  <si>
    <t>130.1 MVA on 01/02/2022 at 15:00</t>
  </si>
  <si>
    <t>BWH - Beerwah BS (132/33kV)</t>
  </si>
  <si>
    <t>PWD - PALMWOODS 132 CP</t>
  </si>
  <si>
    <t xml:space="preserve">Land area is 4050 sqm, Construction is conventional outdoor bulk class                                                                                                                                                                                                                           </t>
  </si>
  <si>
    <t>Transformer size is 1x30/35/60MVA ODAF;1x30/60MVA ONAN/ODAF</t>
  </si>
  <si>
    <t>Capacity of commissioned Embedded Generation (with Connection Agreements) is 0.0 MVA</t>
  </si>
  <si>
    <t>Supplies Beerwah, Kilcoy, Landsborough, Woodford</t>
  </si>
  <si>
    <t>56.5 MVA on 02/02/2022 at 14:00</t>
  </si>
  <si>
    <t>BRD - Brendale BS (110/33kV)</t>
  </si>
  <si>
    <t>SPN - SOUTH PINE 110 CP</t>
  </si>
  <si>
    <t xml:space="preserve">Land area is 314650 sqm, Construction is conventional outdoor bulk class                                                                                                                                                                                                                           </t>
  </si>
  <si>
    <t>Transformer size is 1x45/60/80MVA ONAN/ODAN/ODAF;2x80MVA ODAF</t>
  </si>
  <si>
    <t>Capacity of commissioned Embedded Generation (with Connection Agreements) is 1.5 MVA</t>
  </si>
  <si>
    <t>Supplies Albany Creek, Arana Hills, Brendale, Lawnton, Nth Pine Dam, Samford, Strathpine</t>
  </si>
  <si>
    <t>191.1 MVA on 02/02/2022 at 14:00</t>
  </si>
  <si>
    <t>BPN - Browns Plains BS (110/33kV)</t>
  </si>
  <si>
    <t xml:space="preserve">Land area is 7242 sqm, Construction is conventional outdoor bulk class                                                                                                                                                                                                                           </t>
  </si>
  <si>
    <t>Transformer size is 1x120MVA ODAF;1x48/80MVA ONAN/ODAF</t>
  </si>
  <si>
    <t>Capacity of commissioned Embedded Generation (with Connection Agreements) is 4.5 MVA</t>
  </si>
  <si>
    <t>Supplies Browns Plains, Heathwood, North Maclean</t>
  </si>
  <si>
    <t>109.8 MVA on 02/02/2022 at 14:30</t>
  </si>
  <si>
    <t>BHD - Burleigh Heads BS (110/33kV)</t>
  </si>
  <si>
    <t>MGB - MUDGEERABA 110 CP</t>
  </si>
  <si>
    <t xml:space="preserve">Land area is 25760 sqm, Construction is conventional outdoor bulk class                                                                                                                                                                                                                           </t>
  </si>
  <si>
    <t>Transformer size is 2x50/60/75MVA ONAN/ODAN/ODAF</t>
  </si>
  <si>
    <t>Supplies Currumbin, Kirra, Little Nerang Creek, Miami, Mudgeeraba, Palm Beach, Tugun</t>
  </si>
  <si>
    <t>98.6 MVA on 08/03/2022 at 18:30</t>
  </si>
  <si>
    <t>CBT - Caboolture BS (110/33kV)</t>
  </si>
  <si>
    <t xml:space="preserve">Land area is 47630 sqm, Construction is conventional outdoor bulk class                                                                                                                                                                                                                           </t>
  </si>
  <si>
    <t>Transformer size is 1x48/60/64/80MVA ONAN/ODAN/ONAF/ODAF;1x48/80MVA ONAN/ODAF;1x60/80MVA ONAN/ODAF</t>
  </si>
  <si>
    <t>Capacity of commissioned Embedded Generation (with Connection Agreements) is 3.9 MVA</t>
  </si>
  <si>
    <t>Supplies Bribie Island, Caboolture West, Morayfield, Morayfield North, Ningi, Toorbul Point</t>
  </si>
  <si>
    <t>158.7 MVA on 02/02/2022 at 14:00</t>
  </si>
  <si>
    <t>CVL - Cleveland BS (110/33kV)</t>
  </si>
  <si>
    <t>BMH - BELMONT 110 CP</t>
  </si>
  <si>
    <t xml:space="preserve">Land area is 40420 sqm, Construction is conventional outdoor bulk class                                                                                                                                                                                                                           </t>
  </si>
  <si>
    <t>Transformer size is 1x120MVA ODAF;1x72/120MVA ONAN/ODAF</t>
  </si>
  <si>
    <t>Capacity of commissioned Embedded Generation (with Connection Agreements) is 1.0 MVA</t>
  </si>
  <si>
    <t>Supplies Birkdale, Capalaba, Cleveland, Mt Cotton, Raby Bay, Redland Bay, Victoria Point</t>
  </si>
  <si>
    <t>174 MVA on 01/02/2022 at 15:00</t>
  </si>
  <si>
    <t>CMA - Coomera BS (110/33kV)</t>
  </si>
  <si>
    <t>MAR - MOLENDINAR 110 CP</t>
  </si>
  <si>
    <t xml:space="preserve">Land area is 16100 sqm, Construction is a mixture of various construction classes                                                                                                                                                                                                                 </t>
  </si>
  <si>
    <t>Transformer size is 1x48/60/80MVA ONAN/ONAF/ODAF;1x48/80MVA ONAN/ODAF</t>
  </si>
  <si>
    <t>Supplies Coomera, Gaven, Hope Island</t>
  </si>
  <si>
    <t>122.4 MVA on 01/02/2022 at 16:30</t>
  </si>
  <si>
    <t>CPR - Coorparoo BS (110/33kV)</t>
  </si>
  <si>
    <t xml:space="preserve">Land area is 3860 sqm, Construction is conventional all indoor class                                                                                                                                                                                                                             </t>
  </si>
  <si>
    <t>Transformer size is 2x48/80MVA ONAN/ODAF</t>
  </si>
  <si>
    <t>Supplies Annerley, Camp Hill, Cannon Hill, Carina Heights, Carindale, Coorparoo, East Brisbane, Greenslopes, Holland Park, Holland Park West, Morningside, Norman Park, Tarragindi</t>
  </si>
  <si>
    <t>82.2 MVA on 01/02/2022 at 18:30</t>
  </si>
  <si>
    <t>DBS - Doboy BS (110/33kV)</t>
  </si>
  <si>
    <t>MRE - MURARRIE 110 CP</t>
  </si>
  <si>
    <t xml:space="preserve">Land area is 18760 sqm, Construction is conventional outdoor bulk class                                                                                                                                                                                                                           </t>
  </si>
  <si>
    <t>Transformer size is 3x48/80MVA ONAN/ODAF</t>
  </si>
  <si>
    <t>Mixed Industrial</t>
  </si>
  <si>
    <t>Supplies Bulimba, Hemmant, Lota, Murarrie, Queensport, Tingalpa, Visypaper, Wynnum</t>
  </si>
  <si>
    <t>130.4 MVA on 02/02/2022 at 14:30</t>
  </si>
  <si>
    <t>GBS - Gatton BS (110/33kV)</t>
  </si>
  <si>
    <t>MRG - MIDDLE RIDGE 110 CP</t>
  </si>
  <si>
    <t xml:space="preserve">Land area is 43446 sqm, Construction is a mixture of various construction classes                                                                                                                                                                                                                 </t>
  </si>
  <si>
    <t>Transformer size is 1x30/60MVA ONAN/ODAF;1x36/60MVA ONAN/ODAF</t>
  </si>
  <si>
    <t>Capacity of commissioned Embedded Generation (with Connection Agreements) is 6.1 MVA</t>
  </si>
  <si>
    <t>Supplies Gatton, Mt Sylvia, Tenthill</t>
  </si>
  <si>
    <t>28.6 MVA on 01/02/2022 at 17:00</t>
  </si>
  <si>
    <t>GFN - Griffin BS (110/33kV)</t>
  </si>
  <si>
    <t xml:space="preserve">Land area is 23140 sqm, Construction is a mixture of various construction classes                                                                                                                                                                                                                 </t>
  </si>
  <si>
    <t>Supplies Dakabin, Kallangur, Mango Hill, Murrumba Downs, North Lakes</t>
  </si>
  <si>
    <t>84.9 MVA on 08/03/2022 at 18:30</t>
  </si>
  <si>
    <t>GYM - Gympie BS (132/33kV)</t>
  </si>
  <si>
    <t>WLG - WOOLOOGA 132 CP</t>
  </si>
  <si>
    <t xml:space="preserve">Land area is 21870 sqm, Construction is conventional outdoor bulk class                                                                                                                                                                                                                           </t>
  </si>
  <si>
    <t>Transformer size is 1x50/61/69MVA ONAN/ONAF/ODAF;1x60/80MVA ONAN/ODAF</t>
  </si>
  <si>
    <t>Supplies Amamoor, Gympie South, Imbil, Mary River Pumping, Tin Can Bay, Toolara Forest</t>
  </si>
  <si>
    <t>49.9 MVA on 02/02/2022 at 16:00</t>
  </si>
  <si>
    <t>HIL - Hays Inlet BS (110/33kV)</t>
  </si>
  <si>
    <t xml:space="preserve">Land area is 26040 sqm, Construction is conventional outdoor bulk class                                                                                                                                                                                                                           </t>
  </si>
  <si>
    <t>Transformer size is 2x50/60/75MVA ONAN/ODAN/ODAF;1x80MVA ODAF</t>
  </si>
  <si>
    <t>Capacity of commissioned Embedded Generation (with Connection Agreements) is 4.8 MVA</t>
  </si>
  <si>
    <t>Supplies Deception Bay, Duffield Road, Kallangur, Mango Hill, Narangba, Redcliffe, Scarborough</t>
  </si>
  <si>
    <t>175.4 MVA on 02/02/2022 at 14:30</t>
  </si>
  <si>
    <t>IBS - Ibis BS (110/33kV)</t>
  </si>
  <si>
    <t xml:space="preserve">Land area is 14800 sqm, Construction is conventional outdoor bulk class                                                                                                                                                                                                                           </t>
  </si>
  <si>
    <t>Transformer size is 1x48/60MVA ONAN/OFDAF</t>
  </si>
  <si>
    <t>Continuous</t>
  </si>
  <si>
    <t>Supplies Herring Lagoon, Ibis</t>
  </si>
  <si>
    <t>1.7 MVA on 08/07/2021 at 10:30</t>
  </si>
  <si>
    <t>JBB - Jimboomba BS (110/33kV)</t>
  </si>
  <si>
    <t xml:space="preserve">Land area is 40470 sqm, Construction is a mixture of various construction classes                                                                                                                                                                                                                 </t>
  </si>
  <si>
    <t>Transformer size is 1x80MVA ODAF</t>
  </si>
  <si>
    <t>Supplies Jimboomba, Maclean, North Maclean, South Maclean, Stockleigh</t>
  </si>
  <si>
    <t>88.7 MVA on 02/02/2022 at 14:30</t>
  </si>
  <si>
    <t>LRE - Lockrose BS (110/33kV)</t>
  </si>
  <si>
    <t>ABR - ABERMAIN 110 CP</t>
  </si>
  <si>
    <t xml:space="preserve">Land area is 38445 sqm, Construction is conventional outdoor bulk class                                                                                                                                                                                                                           </t>
  </si>
  <si>
    <t>Transformer size is 2x30/60MVA ONAN/ODAF</t>
  </si>
  <si>
    <t>Capacity of commissioned Embedded Generation (with Connection Agreements) is 5.2 MVA</t>
  </si>
  <si>
    <t>Supplies Coominya, Glenore Grove, Laidley, Lowood, Murrumba, Somerset Dam, Tarampa, Toogoolawah, Wivenhoe</t>
  </si>
  <si>
    <t>60 MVA on 01/02/2022 at 18:00</t>
  </si>
  <si>
    <t>LBS - Lytton BS (110/33kV)</t>
  </si>
  <si>
    <t xml:space="preserve">Land area is 30170 sqm, Construction is a mixture of various construction classes                                                                                                                                                                                                                 </t>
  </si>
  <si>
    <t>Supplies Fisherman Is, Gibson Island, Lytton, Lytton Bulk Supply</t>
  </si>
  <si>
    <t>116.9 MVA on 01/02/2022 at 18:30</t>
  </si>
  <si>
    <t>Split w ACO</t>
  </si>
  <si>
    <t>MDH - Meeandah BS (110/33kV)</t>
  </si>
  <si>
    <t xml:space="preserve">Land area is 3720 sqm, Construction is conventional outdoor bulk class                                                                                                                                                                                                                           </t>
  </si>
  <si>
    <t>Transformer size is 2x80MVA ODAF</t>
  </si>
  <si>
    <t>Supplies Hamilton Lands, Meeandah, Myrtletown</t>
  </si>
  <si>
    <t>46.9 MVA on 02/02/2022 at 12:00</t>
  </si>
  <si>
    <t>MTN - Myrtletown BS (110/33kV)</t>
  </si>
  <si>
    <t xml:space="preserve">Land area is 12550 sqm, Construction is a mixture of various construction classes                                                                                                                                                                                                                 </t>
  </si>
  <si>
    <t>Transformer size is 2x120MVA ODAF</t>
  </si>
  <si>
    <t>Capacity of commissioned Embedded Generation (with Connection Agreements) is 1.4 MVA</t>
  </si>
  <si>
    <t>Supplies Pinkenba</t>
  </si>
  <si>
    <t>33.6 MVA on 23/12/2021 at 14:30</t>
  </si>
  <si>
    <t>HighSec</t>
  </si>
  <si>
    <t>NBR - Nambour BS (132/33kV)</t>
  </si>
  <si>
    <t xml:space="preserve">Land area is 20000 sqm, Construction is conventional outdoor bulk class                                                                                                                                                                                                                           </t>
  </si>
  <si>
    <t>Transformer size is 2x48/60MVA ONAN/ODAN</t>
  </si>
  <si>
    <t>Capacity of commissioned Embedded Generation (with Connection Agreements) is 19.2 MVA</t>
  </si>
  <si>
    <t>Supplies Kenilworth, Maleny, Nambour, Palmwoods Central, Yandina</t>
  </si>
  <si>
    <t>72.8 MVA on 21/07/2021 at 18:00</t>
  </si>
  <si>
    <t>NGE - Nudgee BS (110/33kV)</t>
  </si>
  <si>
    <t xml:space="preserve">Land area is 20450 sqm, Construction is conventional outdoor bulk class                                                                                                                                                                                                                           </t>
  </si>
  <si>
    <t>Transformer size is 2x48/80MVA ONAN/ODAF;1x80MVA ODAF</t>
  </si>
  <si>
    <t>Capacity of commissioned Embedded Generation (with Connection Agreements) is 3.1 MVA</t>
  </si>
  <si>
    <t>Supplies Eagle Farm, Geebung, Hamilton, Hendra, Nudgee, Nundah, Zillmere</t>
  </si>
  <si>
    <t>167.7 MVA on 02/02/2022 at 14:30</t>
  </si>
  <si>
    <t>PRG - Postmans Ridge BS (110/33kV)</t>
  </si>
  <si>
    <t xml:space="preserve">Land area is 37223 sqm, Construction is conventional outdoor bulk class                                                                                                                                                                                                                           </t>
  </si>
  <si>
    <t>Transformer size is 1x48/60MVA ONAN/ONAF;1x60MVA</t>
  </si>
  <si>
    <t>Supplies Carpendale, Grantham, Helidon, Postmans Ridge</t>
  </si>
  <si>
    <t>20.3 MVA on 01/02/2022 at 17:00</t>
  </si>
  <si>
    <t>RVW - Raceview BS (110/33kV)</t>
  </si>
  <si>
    <t>BKS - BLACKSTONE 110 CP</t>
  </si>
  <si>
    <t xml:space="preserve">Land area is 76972 sqm, Construction is conventional outdoor bulk class                                                                                                                                                                                                                           </t>
  </si>
  <si>
    <t>Transformer size is 2x37/48/60MVA ONAN/ONAF/OFAF</t>
  </si>
  <si>
    <t>Supplies Boonah, Booval, Cooneana, Flinders, Ipswich South, Kalbar, Roderick St</t>
  </si>
  <si>
    <t>96.1 MVA on 01/02/2022 at 17:00</t>
  </si>
  <si>
    <t>SGT - Sandgate BS (110/33kV)</t>
  </si>
  <si>
    <t xml:space="preserve">Land area is 7910 sqm, Construction is conventional outdoor bulk class                                                                                                                                                                                                                           </t>
  </si>
  <si>
    <t>Transformer size is 1x45/60/80MVA ONAN/ODAN/ODAF;1x48/64/80MVA ONAN/ONAF/ODAF</t>
  </si>
  <si>
    <t>Capacity of commissioned Embedded Generation (with Connection Agreements) is 2.3 MVA</t>
  </si>
  <si>
    <t>Supplies Bald Hills, Brighton, Sandgate</t>
  </si>
  <si>
    <t>94.9 MVA on 02/02/2022 at 14:30</t>
  </si>
  <si>
    <t>SFD - Stafford BS (110/33kV)</t>
  </si>
  <si>
    <t xml:space="preserve">Land area is 9770 sqm, Construction is conventional outdoor bulk class                                                                                                                                                                                                                           </t>
  </si>
  <si>
    <t>Capacity of commissioned Embedded Generation (with Connection Agreements) is 7.7 MVA</t>
  </si>
  <si>
    <t>Supplies Chermside, Clayfield, Enoggera, Grovely, Kedron, Stafford</t>
  </si>
  <si>
    <t>SIS - Stradbroke Is BS (110/33kV)</t>
  </si>
  <si>
    <t xml:space="preserve">Land area is 19020 sqm, Construction is conventional outdoor bulk class                                                                                                                                                                                                                           </t>
  </si>
  <si>
    <t>Transformer size is 1x48/60MVA ONAN/ONAF</t>
  </si>
  <si>
    <t>Supplies Stradbroke Is</t>
  </si>
  <si>
    <t>4.3 MVA on 04/01/2022 at 19:30</t>
  </si>
  <si>
    <t>SRH - Sunrise Hills BS (132/33kV)</t>
  </si>
  <si>
    <t xml:space="preserve">Land area is 5990 sqm, Construction is a mixture of various construction classes                                                                                                                                                                                                                 </t>
  </si>
  <si>
    <t>Transformer size is 1x30/48/60MVA ONAN/ODAN/ODAF;1x48/60/64/80MVA ONAN/ODAN/ONAF/ODAF</t>
  </si>
  <si>
    <t>Supplies Black Mountain, Coolum, Cooroy, Peregian, Tewantin</t>
  </si>
  <si>
    <t>83.5 MVA on 01/02/2022 at 17:00</t>
  </si>
  <si>
    <t>VPK - Victoria Park BS (110/33kV)</t>
  </si>
  <si>
    <t xml:space="preserve">Land area is 10200 sqm, Construction is a mixture of various construction classes                                                                                                                                                                                                                 </t>
  </si>
  <si>
    <t>Transformer size is 2x66/80/96/120MVA ONAN/OFAN</t>
  </si>
  <si>
    <t>Supplies Astor Terrace, New Farm, Newmarket, Victoria Park</t>
  </si>
  <si>
    <t>50.2 MVA on 02/02/2022 at 14:00</t>
  </si>
  <si>
    <t xml:space="preserve">This workbook provides 5 year forecast capacity and loading information for Jointly Owned Substations in the Energex network. These are typically substations that Powerlink own, and are Transmission Connection Points to the Energex network.
</t>
  </si>
  <si>
    <t>Energex Distribution Annual Planning Report is prepared and made available solely for information purposes. While care was taken in the preparation of the information in this report, and it is provided in good faith, Energex accepts no responsibility or liability (including without limitation, liability to any person by reason of negligence or negligent mis-statement) for any loss or damage that may be incurred by any person acting in reliance on this information or assumptions drawn from it, except to the extent that liability under any applicable Queensland or Commonwealth of Australia statute cannot be excluded.</t>
  </si>
  <si>
    <t>It contains assumptions regarding, among other things, economic growth and load forecasts which may or may not prove to be correct. The forecasts included in the document involve subjective judgements and analysis which are subject to significant uncertainties and contingencies, many of which are out of the control of Energex.  Furthermore, forecasted data is subject to ongoing variation due to COVID 19 impacts. Energex makes no representation or warranty as to the accuracy, reliability, completeness or suitability for any particular purpose of the information in this document. All information should be independently investigated, reviewed, analysed and verified, and must not be relied upon in connection with any investment proposal or decision.</t>
  </si>
  <si>
    <t>All financials presented in this document are correct at the time of writing and represent the existing organisational accounting treatment, which may be subject to change. Energy Queensland is finalising the alignment of its Cost Allocation Methodology between Ergon and Energex, potentially impacting the treatment of some Capital and Operational Project costs.</t>
  </si>
  <si>
    <t>Each summary sheet contains a brief description of the substation, including its location, land area, construction type, installed transformers and capacity of known embedded generation connected to the substation. Localities give a general view of the areas serviced by the substation. Load categories indicate the type of loads supplied. Growth rates for the Jointly Owned Substations provide a projection of the expected growth rates for the next five years for planning purposes.</t>
  </si>
  <si>
    <t>With respect to growth rates:</t>
  </si>
  <si>
    <r>
      <t>·</t>
    </r>
    <r>
      <rPr>
        <sz val="7"/>
        <color indexed="30"/>
        <rFont val="Times New Roman"/>
        <family val="1"/>
      </rPr>
      <t xml:space="preserve">         </t>
    </r>
    <r>
      <rPr>
        <sz val="10"/>
        <color indexed="8"/>
        <rFont val="Arial"/>
        <family val="2"/>
      </rPr>
      <t>Large individual or block loads (existing and new) are treated on an individual basis and not listed in these substation summaries, but these are factored into load forecasts.</t>
    </r>
  </si>
  <si>
    <t>The next section includes a summary of performance and capability.</t>
  </si>
  <si>
    <t>The latest compensated peak demand is displayed along with the typical daily compensated load profile. In addition, the compensated descriptor refers to the slightly reduced transformer load experienced when available capacitors are in service. Entries in the major loads section indicate there are significant or large customers connected to the substation. Both summer and winter profiles are presented where available. Where a substation has less than 12 months of metering data available, such as small substations and newly established substations, the graphs and the information against these fields is either blank or not applicable (N/A).</t>
  </si>
  <si>
    <t>A summary of any projects and additional comments relating to the substation are provided below the peak load forecast and capacity table. The committed projects and proposed timeframe section provide a list of relevant committed projects and their proposed commissioning time. The supplementary notes provide additional comments such as operational strategies and land or spatial constraints.</t>
  </si>
  <si>
    <t>Term</t>
  </si>
  <si>
    <t>Definition</t>
  </si>
  <si>
    <t>The time period over which the load is highest (Day/Night).</t>
  </si>
  <si>
    <t>Normal Cyclic Capacity – the total capacity with all network components and equipment in service.</t>
  </si>
  <si>
    <t>The maximum permissible peak daily loading for a given load cycle that plant can supply each day of its life. Taking impedance mismatch into consideration, it is considered the maximum rating for a transformer to be loaded under normal load conditions.</t>
  </si>
  <si>
    <t>The amount of embedded generation and contracted curtailed demand management capacity available within the supply area of a substation during peak times. The impacts of these have been incorporated into the load forecasts. Solar PV connections are not included in the reported figure.</t>
  </si>
  <si>
    <t>Peak load forecast with 10% probability of being exceeded (one in every 10 years will be exceeded). Based on normal expected growth rates &amp; weather corrected starting loads.</t>
  </si>
  <si>
    <t>Security standard load at risk under system normal condition, expressed in MVA.</t>
  </si>
  <si>
    <t>Security standard load at risk under system normal condition, expressed in MW.</t>
  </si>
  <si>
    <t>Compensated power factor at 50 PoE Load. Capacitive compensation is switched according to the size of the capacitor banks installed at the substation, compensation is generally limited to prevent a substation from going into leading power factor.</t>
  </si>
  <si>
    <t>Emergency Cyclic Capacity – the long term firm delivery capacity under a single contingent condition.</t>
  </si>
  <si>
    <t>The maximum permissible peak emergency loading for a given load cycle that an item of plant can supply for an extended period of time without unacceptable damage. For substations with multiple transformers, the ECC is the minimum emergency cyclic capacity of all transformer combinations taking impedance mismatches into consideration, with one transformer off line.</t>
  </si>
  <si>
    <t>Peak load forecast with 50% probability of being exceeded (one in every two years will be exceeded). Based on normal expected growth rates and weather corrected starting loads.</t>
  </si>
  <si>
    <t>50 PoE Load &gt; 95% (MVA)</t>
  </si>
  <si>
    <t>The amount of load greater than 95% 50 PoE Load.</t>
  </si>
  <si>
    <t>(50 PoE Load – 0.95 x 50 PoE Load)</t>
  </si>
  <si>
    <t>Hours PA &gt; 95% Peak Load</t>
  </si>
  <si>
    <t>The number of hours per annum (maximum over the last 3 years) where the load exceeded 95% of the peak 50 PoE demand.</t>
  </si>
  <si>
    <t>The amount of load exceeding ECC rating.</t>
  </si>
  <si>
    <t>(50 PoE Load – ECC Rating)</t>
  </si>
  <si>
    <t>2-Hour Rating (MVA)</t>
  </si>
  <si>
    <t>Two-Hour Emergency Capacity (2HEC) – the short term or firm delivery capacity under a single contingent condition.</t>
  </si>
  <si>
    <t>The maximum permissible peak emergency loading for a given load cycle that an item of plant can supply up to two hours without causing unacceptable damage. For substations with multiple transformers, the 2HEC is the minimum two hour emergency rating of all transformer combinations taking impedance mismatches into consideration, with one transformer off line.</t>
  </si>
  <si>
    <t>SCADA or automatically controlled load transfers that can be implemented within one minute.</t>
  </si>
  <si>
    <t>Load transfers that can be implemented through SCADA switching procedures by the network control officer. It is assumed that this can generally be achieved within 30 minutes excluding complex or prolonged restoration procedures.</t>
  </si>
  <si>
    <t>Load transfers can also be deployed via manually controlled switchgear locally by field staff. It is assumed that the implementation of manual switching procedures to isolate the faulted portion of the network to restore supply to healthy parts of the network can be fully implemented within three hours (urban) or four hours (rural).</t>
  </si>
  <si>
    <t>Manual transfers are obtained from load flow studies performed on each 11 kV distribution feeder, with the sum of all available 11 kV transfers at a substation is multiplied by a 0.75 factor to account for diversity and to provide a margin of error to avoid voltage collapse. The same approach applies throughout the forward planning period.</t>
  </si>
  <si>
    <t>The capacity of mobile substation or mobile generation that can be deployed within the timeframe prescribed by the security standard.</t>
  </si>
  <si>
    <t>The maximum allowable mobile generator capacity is limited to 4 MVA for urban and 10 MVA for rural. The maximum mobile substation capacity is 15 MVA.</t>
  </si>
  <si>
    <t>Plant Overload Protection Scheme consists of several applications which continuously monitor specific items of plant for overload conditions. If overload conditions are detected and validated, POPS will initiate predefined actions in order to relieve the overload condition.</t>
  </si>
  <si>
    <t>An indication of the electrical configuration of the substation 11 kV bus (e.g. split bus or solid bus)</t>
  </si>
  <si>
    <t>Security standard load at risk for single contingent conditions.</t>
  </si>
  <si>
    <t>Estimated generation / load reduction required to defer the forecast system limitation. This is the security standard load at risk for a single contingency, expressed in MW.</t>
  </si>
  <si>
    <t>For security standard application, the general type of customer a substation or feeder supplying the area.</t>
  </si>
  <si>
    <t>The load at risk is evaluated for both normal (LARn) and contingent (LARc) conditions. Under normal conditions, the loadings on a substation are not to exceed the normal cyclic capacity (NCC) of a major network component such as a zone substation transformer. Under contingent conditions, the loadings of a substation are not to exceed the available emergency supply under contingency whilst taking into consideration the security of supply standards of the substation. It should be noted that for Jointly Owned substations, Energex typically only owns the switchgear at the connection point, and as such the Energex ratings will not reflect the rating of upstream equipment not owned by Energex.</t>
  </si>
  <si>
    <t>Load at risk is the shortfall between the forecast load (either 10 PoE or 50 PoE) and the available supply. The general equations for LAR are as follows:</t>
  </si>
  <si>
    <r>
      <t>·</t>
    </r>
    <r>
      <rPr>
        <sz val="7"/>
        <color indexed="30"/>
        <rFont val="Times New Roman"/>
        <family val="1"/>
      </rPr>
      <t xml:space="preserve">         </t>
    </r>
    <r>
      <rPr>
        <b/>
        <sz val="10"/>
        <color indexed="8"/>
        <rFont val="Arial"/>
        <family val="2"/>
      </rPr>
      <t>LARn</t>
    </r>
    <r>
      <rPr>
        <sz val="10"/>
        <color indexed="8"/>
        <rFont val="Arial"/>
        <family val="2"/>
      </rPr>
      <t xml:space="preserve"> = 10 PoE – NCC where NCC is the normal cyclic capacity</t>
    </r>
  </si>
  <si>
    <r>
      <t>·</t>
    </r>
    <r>
      <rPr>
        <sz val="7"/>
        <color indexed="30"/>
        <rFont val="Times New Roman"/>
        <family val="1"/>
      </rPr>
      <t xml:space="preserve">         </t>
    </r>
    <r>
      <rPr>
        <b/>
        <sz val="10"/>
        <color indexed="8"/>
        <rFont val="Arial"/>
        <family val="2"/>
      </rPr>
      <t>LARc</t>
    </r>
    <r>
      <rPr>
        <sz val="10"/>
        <color indexed="8"/>
        <rFont val="Arial"/>
        <family val="2"/>
      </rPr>
      <t xml:space="preserve"> = 50 PoE – available capacity – available supply (within security standard timeframe)</t>
    </r>
  </si>
  <si>
    <t>Network security standards are not being met if LARn or LARc is greater than 0.</t>
  </si>
  <si>
    <t>Generally, there are two available capacities and five available sources of supply that can be deployed upon loss of a major network component such as a transformer.</t>
  </si>
  <si>
    <t>Types of available capacity:</t>
  </si>
  <si>
    <r>
      <t>·</t>
    </r>
    <r>
      <rPr>
        <sz val="7"/>
        <color indexed="30"/>
        <rFont val="Times New Roman"/>
        <family val="1"/>
      </rPr>
      <t xml:space="preserve">         </t>
    </r>
    <r>
      <rPr>
        <b/>
        <sz val="10"/>
        <color indexed="8"/>
        <rFont val="Arial"/>
        <family val="2"/>
      </rPr>
      <t>Emergency Cyclic Capacity (ECC)</t>
    </r>
    <r>
      <rPr>
        <sz val="10"/>
        <color indexed="8"/>
        <rFont val="Arial"/>
        <family val="2"/>
      </rPr>
      <t xml:space="preserve"> – The maximum permissible peak emergency loading for a given load cycle that a plant can supply for an extended period of time without doing unacceptable damage. For substations with multiple transformers, the ECC is the minimum emergency cyclic capacity of all transformer combinations taking impedance mismatches into consideration, with one transformer off line.</t>
    </r>
  </si>
  <si>
    <r>
      <t>·</t>
    </r>
    <r>
      <rPr>
        <sz val="7"/>
        <color indexed="30"/>
        <rFont val="Times New Roman"/>
        <family val="1"/>
      </rPr>
      <t xml:space="preserve">         </t>
    </r>
    <r>
      <rPr>
        <b/>
        <sz val="10"/>
        <color indexed="8"/>
        <rFont val="Arial"/>
        <family val="2"/>
      </rPr>
      <t>Two Hour Emergency Capacity (2HEC)</t>
    </r>
    <r>
      <rPr>
        <sz val="10"/>
        <color indexed="8"/>
        <rFont val="Arial"/>
        <family val="2"/>
      </rPr>
      <t xml:space="preserve"> – The maximum permissible peak emergency loading for a given load cycle that a plant can supply up to two hours without doing unacceptable damage. For substations with multiple transformer, the 2HEC is the minimum 2 hour emergency rating of all transformer combinations taking impedance mismatches into consideration, with one transformer off line. By the end of the 2 hours, the transformer load must be reduced to or below ECC.</t>
    </r>
  </si>
  <si>
    <t>Types of available supply:</t>
  </si>
  <si>
    <r>
      <t>·</t>
    </r>
    <r>
      <rPr>
        <sz val="7"/>
        <color indexed="30"/>
        <rFont val="Times New Roman"/>
        <family val="1"/>
      </rPr>
      <t xml:space="preserve">         </t>
    </r>
    <r>
      <rPr>
        <b/>
        <sz val="10"/>
        <color indexed="8"/>
        <rFont val="Arial"/>
        <family val="2"/>
      </rPr>
      <t>Automatic Transfers (AT)</t>
    </r>
    <r>
      <rPr>
        <sz val="10"/>
        <color indexed="8"/>
        <rFont val="Arial"/>
        <family val="2"/>
      </rPr>
      <t xml:space="preserve"> – SCADA or automatically controlled load transfers that can be implemented within 1 minute. Examples include auto changeover switching capacity from adjacent bus sections, standby transformers or via dedicated tie feeders from other substations. Such capacity has been considered at a number of substations where it is available.</t>
    </r>
  </si>
  <si>
    <r>
      <t>·</t>
    </r>
    <r>
      <rPr>
        <sz val="7"/>
        <color indexed="30"/>
        <rFont val="Times New Roman"/>
        <family val="1"/>
      </rPr>
      <t xml:space="preserve">         </t>
    </r>
    <r>
      <rPr>
        <b/>
        <sz val="10"/>
        <color indexed="8"/>
        <rFont val="Arial"/>
        <family val="2"/>
      </rPr>
      <t>Remote Transfers (RT)</t>
    </r>
    <r>
      <rPr>
        <sz val="10"/>
        <color indexed="8"/>
        <rFont val="Arial"/>
        <family val="2"/>
      </rPr>
      <t xml:space="preserve"> – Load transfer capacity can be deployed via remotely controlled switchgear. The implementation of a series of SCADA controlled switching procedures to isolate the faulted portion of the network whilst restoring supply to fault free portions can be fully implemented within 30 minutes and is available for extended periods. At present, only remote transfers to other substations or standby transformers, using SCADA control of substation circuit breakers, have been considered.</t>
    </r>
  </si>
  <si>
    <r>
      <t>·</t>
    </r>
    <r>
      <rPr>
        <sz val="7"/>
        <color indexed="30"/>
        <rFont val="Times New Roman"/>
        <family val="1"/>
      </rPr>
      <t xml:space="preserve">         </t>
    </r>
    <r>
      <rPr>
        <b/>
        <sz val="10"/>
        <color indexed="8"/>
        <rFont val="Arial"/>
        <family val="2"/>
      </rPr>
      <t>Manual Transfers (MT)</t>
    </r>
    <r>
      <rPr>
        <sz val="10"/>
        <color indexed="8"/>
        <rFont val="Arial"/>
        <family val="2"/>
      </rPr>
      <t xml:space="preserve"> – Load transfer capacity can be deployed via manually controlled switchgear. The implementation of a series of manual switching procedures to isolate the faulted portion of the network whilst restoring supply to fault free portions can be fully implemented within 3 hours (urban) or 4 hours (rural) and is available for extended periods. Some manual transfers are likely to be implemented within 2 hours but this has not been quantified at this time. Analysis done to identify the available 11 kV transfer capability in the systems for every substation. To accommodate future 11 kV network changes and system coincidence peak, a 75% factor is applied to ensure the transfers are practical and achievable throughout the analysis period. The manual switching of standby transformers, which do not have automatic switching, has also been included where available.</t>
    </r>
  </si>
  <si>
    <r>
      <t>·</t>
    </r>
    <r>
      <rPr>
        <sz val="7"/>
        <color indexed="30"/>
        <rFont val="Times New Roman"/>
        <family val="1"/>
      </rPr>
      <t xml:space="preserve">         </t>
    </r>
    <r>
      <rPr>
        <b/>
        <sz val="10"/>
        <color indexed="8"/>
        <rFont val="Arial"/>
        <family val="2"/>
      </rPr>
      <t>Mobile Generation (MG)</t>
    </r>
    <r>
      <rPr>
        <sz val="10"/>
        <color indexed="8"/>
        <rFont val="Arial"/>
        <family val="2"/>
      </rPr>
      <t xml:space="preserve"> – Alternate supply from mobile generators can be sourced within 8 hours (urban) or 12 hours (rural). These are generally smaller 500 kVA units that do not require transport permits or police escorts and can be rapidly deployed. Up to 4 MVA (urban) or 10 MVA (rural) of mobile generation may be committed to a single contingency event.</t>
    </r>
  </si>
  <si>
    <r>
      <t>·</t>
    </r>
    <r>
      <rPr>
        <sz val="7"/>
        <color indexed="30"/>
        <rFont val="Times New Roman"/>
        <family val="1"/>
      </rPr>
      <t xml:space="preserve">         </t>
    </r>
    <r>
      <rPr>
        <b/>
        <sz val="10"/>
        <color indexed="8"/>
        <rFont val="Arial"/>
        <family val="2"/>
      </rPr>
      <t>Mobile Substation (MS)</t>
    </r>
    <r>
      <rPr>
        <sz val="10"/>
        <color indexed="8"/>
        <rFont val="Arial"/>
        <family val="2"/>
      </rPr>
      <t xml:space="preserve"> – Alternate supply provided through deployment of a mobile substation within 8 hours (urban and non-urban) – only applies to 33/11 kV zone substation contingencies. These mobile substations generally do not require transport permits or police escorts and can be rapidly deployed. The standard size of the mobile substation transformer is 18 MVA however a capacity of 15 MVA is used in the assessment of zone substation security standard compliance. Use of the mobile substation may be committed to a single contingency event.</t>
    </r>
  </si>
  <si>
    <t>Bulk Supply Substation Forecasts  (Energex Distribution Annual Planning Report 2022-23 to 2026-27)</t>
  </si>
  <si>
    <t>Back to Index</t>
  </si>
  <si>
    <t>Notes</t>
  </si>
  <si>
    <t>Index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</si>
</sst>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1"/>
      <color theme="1"/>
      <name val="Calibri"/>
      <family val="2"/>
      <scheme val="minor"/>
    </font>
    <font>
      <b/>
      <sz val="11"/>
      <color indexed="8"/>
      <name val="Arial"/>
      <family val="2"/>
    </font>
    <font>
      <sz val="8"/>
      <color theme="1"/>
      <name val="Arial"/>
      <family val="2"/>
    </font>
    <font>
      <sz val="9"/>
      <color theme="1"/>
      <name val="Arial"/>
      <family val="2"/>
    </font>
    <font>
      <sz val="7"/>
      <color theme="1"/>
      <name val="Arial"/>
      <family val="2"/>
    </font>
    <font>
      <b/>
      <sz val="8"/>
      <color theme="1"/>
      <name val="Arial"/>
      <family val="2"/>
    </font>
    <font>
      <b/>
      <sz val="9"/>
      <color rgb="FF0081C3"/>
      <name val="Arial"/>
      <family val="2"/>
    </font>
    <font>
      <sz val="8"/>
      <color rgb="FF006600"/>
      <name val="Arial"/>
      <family val="2"/>
    </font>
    <font>
      <b/>
      <sz val="8"/>
      <color rgb="FF006600"/>
      <name val="Arial"/>
      <family val="2"/>
    </font>
    <font>
      <b/>
      <sz val="7"/>
      <color theme="1"/>
      <name val="Arial"/>
      <family val="2"/>
    </font>
    <font>
      <b/>
      <sz val="9"/>
      <color theme="0"/>
      <name val="Arial"/>
      <family val="2"/>
    </font>
    <font>
      <b/>
      <sz val="11"/>
      <color theme="1"/>
      <name val="Calibri"/>
      <family val="2"/>
      <scheme val="minor"/>
    </font>
    <font>
      <b/>
      <sz val="12"/>
      <color rgb="FFFF0000"/>
      <name val="Calibri"/>
      <family val="2"/>
      <scheme val="minor"/>
    </font>
    <font>
      <b/>
      <sz val="14"/>
      <color rgb="FF0081C3"/>
      <name val="Arial"/>
      <family val="2"/>
    </font>
    <font>
      <sz val="10"/>
      <name val="Arial"/>
      <family val="2"/>
    </font>
    <font>
      <sz val="10"/>
      <color theme="1"/>
      <name val="Arial"/>
      <family val="2"/>
    </font>
    <font>
      <sz val="10"/>
      <color rgb="FF0081C3"/>
      <name val="Symbol"/>
      <family val="1"/>
      <charset val="2"/>
    </font>
    <font>
      <sz val="7"/>
      <color indexed="30"/>
      <name val="Times New Roman"/>
      <family val="1"/>
    </font>
    <font>
      <sz val="10"/>
      <color indexed="8"/>
      <name val="Arial"/>
      <family val="2"/>
    </font>
    <font>
      <b/>
      <sz val="10"/>
      <color rgb="FFFFFFFF"/>
      <name val="Arial"/>
      <family val="2"/>
    </font>
    <font>
      <b/>
      <sz val="10"/>
      <color indexed="8"/>
      <name val="Arial"/>
      <family val="2"/>
    </font>
    <font>
      <u/>
      <sz val="11"/>
      <color theme="10"/>
      <name val="Calibri"/>
      <family val="2"/>
      <scheme val="minor"/>
    </font>
    <font>
      <b/>
      <sz val="11"/>
      <color theme="0"/>
      <name val="Calibri"/>
      <family val="2"/>
      <scheme val="minor"/>
    </font>
  </fonts>
  <fills count="7">
    <fill>
      <patternFill patternType="none"/>
    </fill>
    <fill>
      <patternFill patternType="gray125"/>
    </fill>
    <fill>
      <patternFill patternType="solid">
        <fgColor rgb="FF0081C3"/>
        <bgColor indexed="64"/>
      </patternFill>
    </fill>
    <fill>
      <patternFill patternType="solid">
        <fgColor rgb="FFC4D545"/>
        <bgColor indexed="64"/>
      </patternFill>
    </fill>
    <fill>
      <patternFill patternType="solid">
        <fgColor rgb="FFBDFFBD"/>
        <bgColor indexed="0"/>
      </patternFill>
    </fill>
    <fill>
      <patternFill patternType="solid">
        <fgColor theme="0"/>
        <bgColor indexed="64"/>
      </patternFill>
    </fill>
    <fill>
      <patternFill patternType="solid">
        <fgColor rgb="FF0084C9"/>
        <bgColor indexed="64"/>
      </patternFill>
    </fill>
  </fills>
  <borders count="21">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rgb="FFC4D545"/>
      </left>
      <right style="thin">
        <color indexed="64"/>
      </right>
      <top style="medium">
        <color indexed="64"/>
      </top>
      <bottom style="thin">
        <color indexed="64"/>
      </bottom>
      <diagonal/>
    </border>
    <border>
      <left style="medium">
        <color rgb="FFC4D545"/>
      </left>
      <right style="thin">
        <color indexed="64"/>
      </right>
      <top style="thin">
        <color indexed="64"/>
      </top>
      <bottom style="thin">
        <color indexed="64"/>
      </bottom>
      <diagonal/>
    </border>
    <border>
      <left style="thin">
        <color indexed="64"/>
      </left>
      <right style="medium">
        <color rgb="FF0081C3"/>
      </right>
      <top style="medium">
        <color indexed="64"/>
      </top>
      <bottom style="thin">
        <color indexed="64"/>
      </bottom>
      <diagonal/>
    </border>
    <border>
      <left style="thin">
        <color indexed="64"/>
      </left>
      <right style="medium">
        <color rgb="FF0081C3"/>
      </right>
      <top style="thin">
        <color indexed="64"/>
      </top>
      <bottom style="thin">
        <color indexed="64"/>
      </bottom>
      <diagonal/>
    </border>
    <border>
      <left style="thin">
        <color indexed="64"/>
      </left>
      <right style="medium">
        <color rgb="FF0081C3"/>
      </right>
      <top style="thin">
        <color indexed="64"/>
      </top>
      <bottom style="medium">
        <color rgb="FF0081C3"/>
      </bottom>
      <diagonal/>
    </border>
    <border>
      <left style="thin">
        <color indexed="64"/>
      </left>
      <right style="thin">
        <color indexed="64"/>
      </right>
      <top style="thin">
        <color indexed="64"/>
      </top>
      <bottom style="medium">
        <color rgb="FF0081C3"/>
      </bottom>
      <diagonal/>
    </border>
    <border>
      <left style="medium">
        <color rgb="FFC4D545"/>
      </left>
      <right style="thin">
        <color indexed="64"/>
      </right>
      <top style="thin">
        <color indexed="64"/>
      </top>
      <bottom style="medium">
        <color rgb="FFC4D545"/>
      </bottom>
      <diagonal/>
    </border>
    <border>
      <left style="thin">
        <color indexed="64"/>
      </left>
      <right style="thin">
        <color indexed="64"/>
      </right>
      <top style="thin">
        <color indexed="64"/>
      </top>
      <bottom style="medium">
        <color rgb="FFC4D545"/>
      </bottom>
      <diagonal/>
    </border>
    <border>
      <left/>
      <right style="medium">
        <color rgb="FF0084C9"/>
      </right>
      <top style="medium">
        <color rgb="FF0084C9"/>
      </top>
      <bottom style="medium">
        <color rgb="FF0084C9"/>
      </bottom>
      <diagonal/>
    </border>
    <border>
      <left/>
      <right/>
      <top style="medium">
        <color rgb="FF0084C9"/>
      </top>
      <bottom style="medium">
        <color rgb="FF0084C9"/>
      </bottom>
      <diagonal/>
    </border>
    <border>
      <left/>
      <right style="medium">
        <color rgb="FF0084C9"/>
      </right>
      <top/>
      <bottom style="medium">
        <color rgb="FF0084C9"/>
      </bottom>
      <diagonal/>
    </border>
    <border>
      <left/>
      <right/>
      <top/>
      <bottom style="medium">
        <color rgb="FF0084C9"/>
      </bottom>
      <diagonal/>
    </border>
    <border>
      <left/>
      <right style="medium">
        <color rgb="FF0084C9"/>
      </right>
      <top style="medium">
        <color rgb="FF0084C9"/>
      </top>
      <bottom/>
      <diagonal/>
    </border>
  </borders>
  <cellStyleXfs count="2">
    <xf numFmtId="0" fontId="0" fillId="0" borderId="0"/>
    <xf numFmtId="0" fontId="21" fillId="0" borderId="0" applyNumberFormat="0" applyFill="0" applyBorder="0" applyAlignment="0" applyProtection="0"/>
  </cellStyleXfs>
  <cellXfs count="68">
    <xf numFmtId="0" fontId="0" fillId="0" borderId="0" xfId="0"/>
    <xf numFmtId="0" fontId="2" fillId="0" borderId="0" xfId="0" applyFont="1"/>
    <xf numFmtId="0" fontId="3" fillId="0" borderId="0" xfId="0" applyFont="1"/>
    <xf numFmtId="0" fontId="3" fillId="0" borderId="0" xfId="0" applyFont="1" applyAlignment="1">
      <alignment vertical="center"/>
    </xf>
    <xf numFmtId="0" fontId="0" fillId="0" borderId="0" xfId="0" applyAlignment="1">
      <alignment vertical="center"/>
    </xf>
    <xf numFmtId="0" fontId="2" fillId="0" borderId="0" xfId="0" applyFont="1" applyAlignment="1">
      <alignment vertical="center"/>
    </xf>
    <xf numFmtId="0" fontId="3" fillId="0" borderId="1" xfId="0" applyFont="1" applyBorder="1" applyAlignment="1">
      <alignment vertical="center"/>
    </xf>
    <xf numFmtId="0" fontId="2" fillId="0" borderId="1" xfId="0" applyFont="1" applyBorder="1" applyAlignment="1">
      <alignment vertical="center"/>
    </xf>
    <xf numFmtId="0" fontId="0" fillId="0" borderId="1" xfId="0" applyBorder="1" applyAlignment="1">
      <alignment vertical="center"/>
    </xf>
    <xf numFmtId="0" fontId="0" fillId="0" borderId="1" xfId="0" applyBorder="1"/>
    <xf numFmtId="0" fontId="6" fillId="0" borderId="0" xfId="0" applyFont="1" applyAlignment="1">
      <alignment vertical="center"/>
    </xf>
    <xf numFmtId="0" fontId="6" fillId="0" borderId="1" xfId="0" applyFont="1" applyBorder="1" applyAlignment="1">
      <alignment vertical="center"/>
    </xf>
    <xf numFmtId="0" fontId="6" fillId="0" borderId="0" xfId="0" applyFont="1"/>
    <xf numFmtId="0" fontId="8" fillId="0" borderId="0" xfId="0" applyFont="1"/>
    <xf numFmtId="0" fontId="7" fillId="0" borderId="0" xfId="0" applyFont="1"/>
    <xf numFmtId="0" fontId="5" fillId="0" borderId="3" xfId="0" applyFont="1" applyBorder="1" applyAlignment="1">
      <alignment horizontal="center" vertical="center"/>
    </xf>
    <xf numFmtId="0" fontId="4" fillId="0" borderId="3" xfId="0" applyFont="1" applyBorder="1" applyAlignment="1">
      <alignment horizontal="center" vertical="center"/>
    </xf>
    <xf numFmtId="164" fontId="4" fillId="0" borderId="3" xfId="0" applyNumberFormat="1" applyFont="1" applyBorder="1" applyAlignment="1">
      <alignment horizontal="center" vertical="center"/>
    </xf>
    <xf numFmtId="164" fontId="4" fillId="0" borderId="3" xfId="0" applyNumberFormat="1" applyFont="1" applyBorder="1" applyAlignment="1">
      <alignment horizontal="center" vertical="center" shrinkToFit="1"/>
    </xf>
    <xf numFmtId="0" fontId="9" fillId="0" borderId="6" xfId="0" applyFont="1" applyBorder="1" applyAlignment="1">
      <alignment vertical="center"/>
    </xf>
    <xf numFmtId="0" fontId="9" fillId="0" borderId="7" xfId="0" applyFont="1" applyBorder="1" applyAlignment="1">
      <alignment vertical="center"/>
    </xf>
    <xf numFmtId="0" fontId="4" fillId="0" borderId="9" xfId="0" applyFont="1" applyBorder="1" applyAlignment="1">
      <alignment horizontal="center" vertical="center"/>
    </xf>
    <xf numFmtId="164" fontId="4" fillId="0" borderId="9" xfId="0" applyNumberFormat="1" applyFont="1" applyBorder="1" applyAlignment="1">
      <alignment horizontal="center" vertical="center"/>
    </xf>
    <xf numFmtId="164" fontId="4" fillId="0" borderId="9" xfId="0" applyNumberFormat="1" applyFont="1" applyBorder="1" applyAlignment="1">
      <alignment horizontal="center" vertical="center" shrinkToFit="1"/>
    </xf>
    <xf numFmtId="0" fontId="5" fillId="0" borderId="11" xfId="0" applyFont="1" applyBorder="1" applyAlignment="1">
      <alignment horizontal="center" vertical="center"/>
    </xf>
    <xf numFmtId="0" fontId="4" fillId="0" borderId="11" xfId="0" applyFont="1" applyBorder="1" applyAlignment="1">
      <alignment horizontal="center" vertical="center"/>
    </xf>
    <xf numFmtId="164" fontId="4" fillId="0" borderId="11" xfId="0" applyNumberFormat="1" applyFont="1" applyBorder="1" applyAlignment="1">
      <alignment horizontal="center" vertical="center"/>
    </xf>
    <xf numFmtId="164" fontId="4" fillId="0" borderId="11" xfId="0" applyNumberFormat="1" applyFont="1" applyBorder="1" applyAlignment="1">
      <alignment horizontal="center" vertical="center" shrinkToFit="1"/>
    </xf>
    <xf numFmtId="164" fontId="4" fillId="0" borderId="13" xfId="0" applyNumberFormat="1" applyFont="1" applyBorder="1" applyAlignment="1">
      <alignment horizontal="center" vertical="center"/>
    </xf>
    <xf numFmtId="164" fontId="4" fillId="0" borderId="12" xfId="0" applyNumberFormat="1" applyFont="1" applyBorder="1" applyAlignment="1">
      <alignment horizontal="center" vertical="center"/>
    </xf>
    <xf numFmtId="164" fontId="4" fillId="0" borderId="14" xfId="0" applyNumberFormat="1" applyFont="1" applyBorder="1" applyAlignment="1">
      <alignment horizontal="center" vertical="center"/>
    </xf>
    <xf numFmtId="164" fontId="4" fillId="0" borderId="15" xfId="0" applyNumberFormat="1" applyFont="1" applyBorder="1" applyAlignment="1">
      <alignment horizontal="center" vertical="center"/>
    </xf>
    <xf numFmtId="0" fontId="10" fillId="0" borderId="0" xfId="0" applyFont="1" applyAlignment="1">
      <alignment vertical="center"/>
    </xf>
    <xf numFmtId="164" fontId="0" fillId="0" borderId="0" xfId="0" applyNumberFormat="1"/>
    <xf numFmtId="164" fontId="2" fillId="0" borderId="0" xfId="0" applyNumberFormat="1" applyFont="1"/>
    <xf numFmtId="0" fontId="12" fillId="0" borderId="0" xfId="0" applyFont="1"/>
    <xf numFmtId="0" fontId="11" fillId="0" borderId="0" xfId="0" applyFont="1"/>
    <xf numFmtId="0" fontId="0" fillId="5" borderId="0" xfId="0" applyFill="1"/>
    <xf numFmtId="0" fontId="19" fillId="6" borderId="16" xfId="0" applyFont="1" applyFill="1" applyBorder="1" applyAlignment="1">
      <alignment horizontal="center" vertical="center" wrapText="1"/>
    </xf>
    <xf numFmtId="0" fontId="19" fillId="6" borderId="17" xfId="0" applyFont="1" applyFill="1" applyBorder="1" applyAlignment="1">
      <alignment horizontal="center" vertical="center" wrapText="1"/>
    </xf>
    <xf numFmtId="0" fontId="15" fillId="0" borderId="18" xfId="0" applyFont="1" applyBorder="1" applyAlignment="1">
      <alignment vertical="center" wrapText="1"/>
    </xf>
    <xf numFmtId="0" fontId="15" fillId="0" borderId="19" xfId="0" applyFont="1" applyBorder="1" applyAlignment="1">
      <alignment vertical="center" wrapText="1"/>
    </xf>
    <xf numFmtId="0" fontId="15" fillId="5" borderId="0" xfId="0" applyFont="1" applyFill="1" applyAlignment="1">
      <alignment vertical="center" wrapText="1"/>
    </xf>
    <xf numFmtId="0" fontId="15" fillId="5" borderId="19" xfId="0" applyFont="1" applyFill="1" applyBorder="1" applyAlignment="1">
      <alignment vertical="center" wrapText="1"/>
    </xf>
    <xf numFmtId="0" fontId="14" fillId="5" borderId="19" xfId="0" applyFont="1" applyFill="1" applyBorder="1" applyAlignment="1">
      <alignment vertical="center" wrapText="1"/>
    </xf>
    <xf numFmtId="0" fontId="15" fillId="5" borderId="0" xfId="0" applyFont="1" applyFill="1" applyAlignment="1">
      <alignment horizontal="justify" vertical="center"/>
    </xf>
    <xf numFmtId="0" fontId="21" fillId="0" borderId="0" xfId="1"/>
    <xf numFmtId="0" fontId="22" fillId="2" borderId="0" xfId="0" applyFont="1" applyFill="1" applyAlignment="1">
      <alignment horizontal="center" vertical="center"/>
    </xf>
    <xf numFmtId="0" fontId="15" fillId="0" borderId="20" xfId="0" applyFont="1" applyBorder="1" applyAlignment="1">
      <alignment vertical="center" wrapText="1"/>
    </xf>
    <xf numFmtId="0" fontId="15" fillId="0" borderId="18" xfId="0" applyFont="1" applyBorder="1" applyAlignment="1">
      <alignment vertical="center" wrapText="1"/>
    </xf>
    <xf numFmtId="0" fontId="13" fillId="5" borderId="0" xfId="0" applyFont="1" applyFill="1"/>
    <xf numFmtId="0" fontId="0" fillId="0" borderId="0" xfId="0"/>
    <xf numFmtId="0" fontId="14" fillId="5" borderId="0" xfId="0" applyFont="1" applyFill="1" applyAlignment="1">
      <alignment wrapText="1"/>
    </xf>
    <xf numFmtId="0" fontId="15" fillId="5" borderId="0" xfId="0" applyFont="1" applyFill="1" applyAlignment="1">
      <alignment horizontal="left" wrapText="1"/>
    </xf>
    <xf numFmtId="0" fontId="16" fillId="5" borderId="0" xfId="0" applyFont="1" applyFill="1" applyAlignment="1">
      <alignment horizontal="left" wrapText="1"/>
    </xf>
    <xf numFmtId="0" fontId="15" fillId="0" borderId="0" xfId="0" applyFont="1" applyAlignment="1">
      <alignment horizontal="left" wrapText="1"/>
    </xf>
    <xf numFmtId="0" fontId="16" fillId="0" borderId="0" xfId="0" applyFont="1" applyAlignment="1">
      <alignment horizontal="left"/>
    </xf>
    <xf numFmtId="0" fontId="16" fillId="0" borderId="0" xfId="0" applyFont="1" applyAlignment="1">
      <alignment horizontal="left" wrapText="1"/>
    </xf>
    <xf numFmtId="0" fontId="21" fillId="0" borderId="0" xfId="1" applyAlignment="1">
      <alignment horizontal="left" wrapText="1"/>
    </xf>
    <xf numFmtId="0" fontId="1" fillId="4" borderId="2" xfId="0" applyFont="1" applyFill="1" applyBorder="1" applyAlignment="1" applyProtection="1">
      <alignment horizontal="left" vertical="top" readingOrder="1"/>
      <protection locked="0"/>
    </xf>
    <xf numFmtId="0" fontId="2" fillId="0" borderId="0" xfId="0" applyFont="1" applyAlignment="1">
      <alignment horizontal="left" vertical="top" wrapText="1"/>
    </xf>
    <xf numFmtId="0" fontId="2" fillId="0" borderId="1" xfId="0" applyFont="1" applyBorder="1" applyAlignment="1">
      <alignment horizontal="left" vertical="top"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5" fillId="3" borderId="8" xfId="0" applyFont="1" applyFill="1" applyBorder="1" applyAlignment="1">
      <alignment horizontal="center" vertical="center"/>
    </xf>
    <xf numFmtId="0" fontId="5" fillId="3" borderId="4"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10" xfId="0" applyFont="1" applyFill="1" applyBorder="1" applyAlignment="1">
      <alignment horizontal="center" vertical="center"/>
    </xf>
  </cellXfs>
  <cellStyles count="2">
    <cellStyle name="Hyperlink" xfId="1" builtinId="8"/>
    <cellStyle name="Normal" xfId="0" builtinId="0"/>
  </cellStyles>
  <dxfs count="62">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
      <font>
        <color rgb="FF008000"/>
      </font>
    </dxf>
    <dxf>
      <font>
        <color rgb="FFFF0000"/>
      </font>
    </dxf>
  </dxfs>
  <tableStyles count="0" defaultTableStyle="TableStyleMedium2" defaultPivotStyle="PivotStyleLight16"/>
  <colors>
    <mruColors>
      <color rgb="FF008000"/>
      <color rgb="FF0081C3"/>
      <color rgb="FFBDFFBD"/>
      <color rgb="FF99FF99"/>
      <color rgb="FFC4D545"/>
      <color rgb="FF006600"/>
      <color rgb="FFC8FFFF"/>
      <color rgb="FFB3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1.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CF39F9F3-2C42-468B-BBDA-273EC3995B20}"/>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CD33DB4A-45B7-4B44-AD5F-04E7EA99E1D8}"/>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8331C038-F143-4FFC-B128-2CEB0C614B0E}"/>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F446BCAA-5991-4800-AB05-A62C2F04D402}"/>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AED060BD-4755-4607-9F22-31BBFBFA087B}"/>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1951793B-1C6F-4D0D-B733-5CC300800D97}"/>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97981C9D-C44F-42F3-BC4A-5F299A860FB4}"/>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C53A8B45-85E4-42FB-8A02-74B4FF9A464F}"/>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4A940C2F-95FE-43C3-84D6-0167FC85F3AD}"/>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3B2D6E54-9A10-402A-9453-05487F2C6EC8}"/>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CFFB6474-D63F-497C-A44A-7D1A560B1DCA}"/>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B4A24190-D115-472C-8917-6E35682EBBBE}"/>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BD7281DA-6834-46A3-B90D-1D157EB4D5C7}"/>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641286B9-A9C1-4AFC-B874-B99481C314CC}"/>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C57C79F4-A72B-4610-A5EE-5665B7838C06}"/>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B4A1A2E6-8627-412A-9555-168F7F0E31F9}"/>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5677D78D-626A-4042-88E9-484A9B890168}"/>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55EFC6C3-F64E-47B8-A1E3-0106516F660C}"/>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24CD7555-E70F-4E67-800F-1EDEC48E07C0}"/>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4ECDEAD5-165A-4408-8A7B-57933ED04206}"/>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2E03BACE-FE9E-4284-83DC-9B1E32EC7FDD}"/>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62A9B8F8-1418-4381-8124-DDFA9FF1A91A}"/>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FF2F3BB6-37E6-4E8E-99BD-8141EF889259}"/>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CD3E8D69-3E6C-4F45-8044-9DBB37DAD837}"/>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F29D0623-0153-43F1-9F55-CFEC82852E3C}"/>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89E81180-82D9-4ADF-8554-2A4EF9D992CE}"/>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1E5E7026-FEA1-490C-8F15-0B56A1FE516F}"/>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3AED4F6D-972D-45D7-B800-759C014FCF76}"/>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0BF93AC1-4363-4E12-8818-8B974D9FA186}"/>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F511AA1D-B131-4DF5-B4D9-8EC4FE498A64}"/>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12</xdr:row>
      <xdr:rowOff>25400</xdr:rowOff>
    </xdr:from>
    <xdr:to>
      <xdr:col>3</xdr:col>
      <xdr:colOff>198150</xdr:colOff>
      <xdr:row>23</xdr:row>
      <xdr:rowOff>134225</xdr:rowOff>
    </xdr:to>
    <xdr:pic>
      <xdr:nvPicPr>
        <xdr:cNvPr id="2" name="Picture 1">
          <a:extLst>
            <a:ext uri="{FF2B5EF4-FFF2-40B4-BE49-F238E27FC236}">
              <a16:creationId xmlns:a16="http://schemas.microsoft.com/office/drawing/2014/main" id="{94295167-BCC9-4368-8166-80ABF8B8907E}"/>
            </a:ext>
          </a:extLst>
        </xdr:cNvPr>
        <xdr:cNvPicPr>
          <a:picLocks/>
        </xdr:cNvPicPr>
      </xdr:nvPicPr>
      <xdr:blipFill>
        <a:blip xmlns:r="http://schemas.openxmlformats.org/officeDocument/2006/relationships" r:embed="rId1"/>
        <a:stretch>
          <a:fillRect/>
        </a:stretch>
      </xdr:blipFill>
      <xdr:spPr>
        <a:xfrm>
          <a:off x="0" y="1806575"/>
          <a:ext cx="2808000" cy="189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F2F56-9627-43D4-9D27-5CD75883115C}">
  <sheetPr codeName="Sheet2"/>
  <dimension ref="A1:C33"/>
  <sheetViews>
    <sheetView tabSelected="1" workbookViewId="0">
      <pane ySplit="1" topLeftCell="A2" activePane="bottomLeft" state="frozen"/>
      <selection pane="bottomLeft" activeCell="B1" sqref="B1"/>
    </sheetView>
  </sheetViews>
  <sheetFormatPr defaultRowHeight="14.4" x14ac:dyDescent="0.3"/>
  <cols>
    <col min="2" max="2" width="33.44140625" bestFit="1" customWidth="1"/>
  </cols>
  <sheetData>
    <row r="1" spans="1:3" x14ac:dyDescent="0.3">
      <c r="A1" s="47"/>
      <c r="B1" s="47" t="s">
        <v>295</v>
      </c>
      <c r="C1" s="47"/>
    </row>
    <row r="2" spans="1:3" x14ac:dyDescent="0.3">
      <c r="B2" s="46" t="s">
        <v>294</v>
      </c>
    </row>
    <row r="3" spans="1:3" x14ac:dyDescent="0.3">
      <c r="B3" s="46" t="s">
        <v>2</v>
      </c>
    </row>
    <row r="4" spans="1:3" x14ac:dyDescent="0.3">
      <c r="B4" s="46" t="s">
        <v>52</v>
      </c>
    </row>
    <row r="5" spans="1:3" x14ac:dyDescent="0.3">
      <c r="B5" s="46" t="s">
        <v>63</v>
      </c>
    </row>
    <row r="6" spans="1:3" x14ac:dyDescent="0.3">
      <c r="B6" s="46" t="s">
        <v>70</v>
      </c>
    </row>
    <row r="7" spans="1:3" x14ac:dyDescent="0.3">
      <c r="B7" s="46" t="s">
        <v>77</v>
      </c>
    </row>
    <row r="8" spans="1:3" x14ac:dyDescent="0.3">
      <c r="B8" s="46" t="s">
        <v>84</v>
      </c>
    </row>
    <row r="9" spans="1:3" x14ac:dyDescent="0.3">
      <c r="B9" s="46" t="s">
        <v>90</v>
      </c>
    </row>
    <row r="10" spans="1:3" x14ac:dyDescent="0.3">
      <c r="B10" s="46" t="s">
        <v>96</v>
      </c>
    </row>
    <row r="11" spans="1:3" x14ac:dyDescent="0.3">
      <c r="B11" s="46" t="s">
        <v>102</v>
      </c>
    </row>
    <row r="12" spans="1:3" x14ac:dyDescent="0.3">
      <c r="B12" s="46" t="s">
        <v>109</v>
      </c>
    </row>
    <row r="13" spans="1:3" x14ac:dyDescent="0.3">
      <c r="B13" s="46" t="s">
        <v>115</v>
      </c>
    </row>
    <row r="14" spans="1:3" x14ac:dyDescent="0.3">
      <c r="B14" s="46" t="s">
        <v>120</v>
      </c>
    </row>
    <row r="15" spans="1:3" x14ac:dyDescent="0.3">
      <c r="B15" s="46" t="s">
        <v>127</v>
      </c>
    </row>
    <row r="16" spans="1:3" x14ac:dyDescent="0.3">
      <c r="B16" s="46" t="s">
        <v>134</v>
      </c>
    </row>
    <row r="17" spans="2:2" x14ac:dyDescent="0.3">
      <c r="B17" s="46" t="s">
        <v>138</v>
      </c>
    </row>
    <row r="18" spans="2:2" x14ac:dyDescent="0.3">
      <c r="B18" s="46" t="s">
        <v>144</v>
      </c>
    </row>
    <row r="19" spans="2:2" x14ac:dyDescent="0.3">
      <c r="B19" s="46" t="s">
        <v>150</v>
      </c>
    </row>
    <row r="20" spans="2:2" x14ac:dyDescent="0.3">
      <c r="B20" s="46" t="s">
        <v>156</v>
      </c>
    </row>
    <row r="21" spans="2:2" x14ac:dyDescent="0.3">
      <c r="B21" s="46" t="s">
        <v>161</v>
      </c>
    </row>
    <row r="22" spans="2:2" x14ac:dyDescent="0.3">
      <c r="B22" s="46" t="s">
        <v>168</v>
      </c>
    </row>
    <row r="23" spans="2:2" x14ac:dyDescent="0.3">
      <c r="B23" s="46" t="s">
        <v>173</v>
      </c>
    </row>
    <row r="24" spans="2:2" x14ac:dyDescent="0.3">
      <c r="B24" s="46" t="s">
        <v>178</v>
      </c>
    </row>
    <row r="25" spans="2:2" x14ac:dyDescent="0.3">
      <c r="B25" s="46" t="s">
        <v>185</v>
      </c>
    </row>
    <row r="26" spans="2:2" x14ac:dyDescent="0.3">
      <c r="B26" s="46" t="s">
        <v>191</v>
      </c>
    </row>
    <row r="27" spans="2:2" x14ac:dyDescent="0.3">
      <c r="B27" s="46" t="s">
        <v>197</v>
      </c>
    </row>
    <row r="28" spans="2:2" x14ac:dyDescent="0.3">
      <c r="B28" s="46" t="s">
        <v>202</v>
      </c>
    </row>
    <row r="29" spans="2:2" x14ac:dyDescent="0.3">
      <c r="B29" s="46" t="s">
        <v>208</v>
      </c>
    </row>
    <row r="30" spans="2:2" x14ac:dyDescent="0.3">
      <c r="B30" s="46" t="s">
        <v>214</v>
      </c>
    </row>
    <row r="31" spans="2:2" x14ac:dyDescent="0.3">
      <c r="B31" s="46" t="s">
        <v>218</v>
      </c>
    </row>
    <row r="32" spans="2:2" x14ac:dyDescent="0.3">
      <c r="B32" s="46" t="s">
        <v>223</v>
      </c>
    </row>
    <row r="33" spans="2:2" x14ac:dyDescent="0.3">
      <c r="B33" s="46" t="s">
        <v>228</v>
      </c>
    </row>
  </sheetData>
  <sheetProtection algorithmName="SHA-512" hashValue="JWljznj/fb6mjMIy115r8bA6KmMcvrPXxOUik0m/aXU4OPOdR9VzeDiodfPEtyNZXccP062LcqjJKKaW/u7mWA==" saltValue="FmsIqnY3e25H8GlnpemxYg==" spinCount="100000" sheet="1" objects="1" scenarios="1"/>
  <hyperlinks>
    <hyperlink ref="B2" location="Notes!A1" display="Notes!A1" xr:uid="{C8F581BD-460E-46E2-B29D-68F53A2BC43D}"/>
    <hyperlink ref="B3" location="AFD!A1" display="AFD!A1" xr:uid="{679EDB39-A463-4256-B63A-8F065C783C68}"/>
    <hyperlink ref="B4" location="BDS!A1" display="BDS!A1" xr:uid="{868CFFDB-4146-43D7-85A3-55F4DBED2C1B}"/>
    <hyperlink ref="B5" location="BLH!A1" display="BLH!A1" xr:uid="{52B048E4-80BB-4FFE-830B-D9500D52B0DE}"/>
    <hyperlink ref="B6" location="BWH!A1" display="BWH!A1" xr:uid="{075C6148-4C32-4694-921F-EA7BFAF8D7CA}"/>
    <hyperlink ref="B7" location="BRD!A1" display="BRD!A1" xr:uid="{D0B0B2BB-DFEE-4DAA-89C4-A8A90CC20150}"/>
    <hyperlink ref="B8" location="BPN!A1" display="BPN!A1" xr:uid="{E08D1875-3948-4691-8D9D-7DA95E67D130}"/>
    <hyperlink ref="B9" location="BHD!A1" display="BHD!A1" xr:uid="{66A3360E-1E2F-4188-A2A8-0C93565B85E9}"/>
    <hyperlink ref="B10" location="CBT!A1" display="CBT!A1" xr:uid="{9943EFBD-0981-4F0A-A9BD-4E2F9AFC89D0}"/>
    <hyperlink ref="B11" location="CVL!A1" display="CVL!A1" xr:uid="{3D90CF59-70AB-48E5-BEBC-E39BC1AA8E6E}"/>
    <hyperlink ref="B12" location="CMA!A1" display="CMA!A1" xr:uid="{804F83B0-BC33-4F60-9B50-FDB3B37195D4}"/>
    <hyperlink ref="B13" location="CPR!A1" display="CPR!A1" xr:uid="{8E46A08A-122E-4440-BC63-698F0556BA88}"/>
    <hyperlink ref="B14" location="DBS!A1" display="DBS!A1" xr:uid="{6EB12D05-E285-4394-A1A3-425519A30266}"/>
    <hyperlink ref="B15" location="GBS!A1" display="GBS!A1" xr:uid="{22DF6632-F3B8-45EF-B4C2-79DB01BE1E1C}"/>
    <hyperlink ref="B16" location="GFN!A1" display="GFN!A1" xr:uid="{361522ED-3682-485D-A33E-7597A00BEDFA}"/>
    <hyperlink ref="B17" location="GYM!A1" display="GYM!A1" xr:uid="{9A206FDA-3515-4D94-A26C-0F47F918B13D}"/>
    <hyperlink ref="B18" location="HIL!A1" display="HIL!A1" xr:uid="{1E2FDFAD-6299-4F53-8717-4E952DCC3E1D}"/>
    <hyperlink ref="B19" location="IBS!A1" display="IBS!A1" xr:uid="{B5F7624A-1A09-42B8-9CE2-032C4804548A}"/>
    <hyperlink ref="B20" location="JBB!A1" display="JBB!A1" xr:uid="{1BC4FDD7-1780-481B-97D5-12F3D5B5392A}"/>
    <hyperlink ref="B21" location="LRE!A1" display="LRE!A1" xr:uid="{9560F729-3B57-41F7-8574-DD0185C5DFF6}"/>
    <hyperlink ref="B22" location="LBS!A1" display="LBS!A1" xr:uid="{ECA483F7-E2DA-42B3-903D-C01CB871D5CB}"/>
    <hyperlink ref="B23" location="MDH!A1" display="MDH!A1" xr:uid="{6A7E0DE1-FE46-496F-9665-3BAF0B9E7344}"/>
    <hyperlink ref="B24" location="MTN!A1" display="MTN!A1" xr:uid="{2F4F866A-2F8F-4BE0-AE4A-D28A47A7D9CA}"/>
    <hyperlink ref="B25" location="NBR!A1" display="NBR!A1" xr:uid="{AEB3A20D-6053-4ABB-B57F-D90CC527D670}"/>
    <hyperlink ref="B26" location="NGE!A1" display="NGE!A1" xr:uid="{A26CAD4A-23C0-4DE3-81A4-109813F28B91}"/>
    <hyperlink ref="B27" location="PRG!A1" display="PRG!A1" xr:uid="{8813C046-E551-46AE-A81A-AC0D0D8EC9F1}"/>
    <hyperlink ref="B28" location="RVW!A1" display="RVW!A1" xr:uid="{2454294D-665F-4DCE-BC4F-A334F9AF2206}"/>
    <hyperlink ref="B29" location="SGT!A1" display="SGT!A1" xr:uid="{9AE6305A-38D0-40A8-916B-B4B3935782F5}"/>
    <hyperlink ref="B30" location="SFD!A1" display="SFD!A1" xr:uid="{4F016E37-E01A-411B-A3C3-21D0487642D5}"/>
    <hyperlink ref="B31" location="SIS!A1" display="SIS!A1" xr:uid="{2A468356-E655-4799-A117-8476521627E2}"/>
    <hyperlink ref="B32" location="SRH!A1" display="SRH!A1" xr:uid="{021F5AB6-2830-48DA-861E-97B04B5AAEE1}"/>
    <hyperlink ref="B33" location="VPK!A1" display="VPK!A1" xr:uid="{91CCADEC-7C80-473A-9A7D-425ED9737CF3}"/>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0A78C-38F1-42F5-8AD3-4B544A1AFD6B}">
  <sheetPr codeName="Sheet12">
    <pageSetUpPr fitToPage="1"/>
  </sheetPr>
  <dimension ref="A1:K61"/>
  <sheetViews>
    <sheetView topLeftCell="A38"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59" t="s">
        <v>0</v>
      </c>
      <c r="B1" s="59"/>
      <c r="C1" s="59"/>
      <c r="D1" s="59"/>
      <c r="E1" s="59"/>
      <c r="F1" s="59"/>
      <c r="G1" s="59"/>
      <c r="H1" s="59"/>
      <c r="I1" s="59"/>
      <c r="J1" s="59"/>
      <c r="K1" s="59"/>
    </row>
    <row r="2" spans="1:11" ht="19.5" customHeight="1" x14ac:dyDescent="0.3">
      <c r="A2" s="12" t="s">
        <v>1</v>
      </c>
      <c r="B2" s="13" t="s">
        <v>96</v>
      </c>
      <c r="H2" s="12" t="s">
        <v>3</v>
      </c>
      <c r="I2" s="14" t="s">
        <v>78</v>
      </c>
    </row>
    <row r="3" spans="1:11" ht="13.35" customHeight="1" x14ac:dyDescent="0.3">
      <c r="A3" s="3"/>
      <c r="B3" s="5"/>
      <c r="C3" s="4"/>
      <c r="D3" s="4"/>
      <c r="E3" s="4"/>
      <c r="F3" s="4"/>
      <c r="G3" s="4"/>
      <c r="H3" s="4"/>
      <c r="I3" s="4"/>
      <c r="J3" s="4"/>
    </row>
    <row r="4" spans="1:11" ht="13.35" customHeight="1" x14ac:dyDescent="0.3">
      <c r="A4" s="10" t="s">
        <v>5</v>
      </c>
      <c r="B4" s="5" t="s">
        <v>97</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98</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99</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57</v>
      </c>
      <c r="C10" s="4"/>
      <c r="D10" s="4"/>
      <c r="E10" s="4"/>
      <c r="F10" s="4"/>
      <c r="G10" s="4"/>
      <c r="H10" s="4"/>
      <c r="I10" s="4"/>
      <c r="J10" s="4"/>
    </row>
    <row r="11" spans="1:11" ht="13.35" customHeight="1" x14ac:dyDescent="0.3">
      <c r="A11" s="10" t="s">
        <v>12</v>
      </c>
      <c r="B11" s="60" t="s">
        <v>100</v>
      </c>
      <c r="C11" s="60"/>
      <c r="D11" s="60"/>
      <c r="E11" s="60"/>
      <c r="F11" s="60"/>
      <c r="G11" s="60"/>
      <c r="H11" s="60"/>
      <c r="I11" s="60"/>
      <c r="J11" s="60"/>
      <c r="K11" s="60"/>
    </row>
    <row r="12" spans="1:11" ht="26.4" customHeight="1" x14ac:dyDescent="0.3">
      <c r="A12" s="6"/>
      <c r="B12" s="61"/>
      <c r="C12" s="61"/>
      <c r="D12" s="61"/>
      <c r="E12" s="61"/>
      <c r="F12" s="61"/>
      <c r="G12" s="61"/>
      <c r="H12" s="61"/>
      <c r="I12" s="61"/>
      <c r="J12" s="61"/>
      <c r="K12" s="61"/>
    </row>
    <row r="13" spans="1:11" ht="13.35" customHeight="1" x14ac:dyDescent="0.3">
      <c r="E13" s="10" t="s">
        <v>14</v>
      </c>
      <c r="F13" s="4"/>
      <c r="G13" s="4"/>
      <c r="H13" s="4"/>
      <c r="I13" s="5" t="s">
        <v>101</v>
      </c>
      <c r="J13" s="4"/>
    </row>
    <row r="14" spans="1:11" ht="13.35" customHeight="1" x14ac:dyDescent="0.3">
      <c r="A14" s="2"/>
      <c r="B14" s="1"/>
      <c r="E14" s="11" t="s">
        <v>16</v>
      </c>
      <c r="F14" s="8"/>
      <c r="G14" s="8"/>
      <c r="H14" s="8"/>
      <c r="I14" s="7"/>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62" t="s">
        <v>17</v>
      </c>
      <c r="B25" s="64" t="s">
        <v>18</v>
      </c>
      <c r="C25" s="65"/>
      <c r="D25" s="65"/>
      <c r="E25" s="65"/>
      <c r="F25" s="65"/>
      <c r="G25" s="66" t="s">
        <v>19</v>
      </c>
      <c r="H25" s="66"/>
      <c r="I25" s="66"/>
      <c r="J25" s="66"/>
      <c r="K25" s="67"/>
    </row>
    <row r="26" spans="1:11" ht="13.35" customHeight="1" x14ac:dyDescent="0.3">
      <c r="A26" s="63"/>
      <c r="B26" s="15" t="s">
        <v>20</v>
      </c>
      <c r="C26" s="15" t="s">
        <v>21</v>
      </c>
      <c r="D26" s="15" t="s">
        <v>22</v>
      </c>
      <c r="E26" s="15" t="s">
        <v>23</v>
      </c>
      <c r="F26" s="15" t="s">
        <v>24</v>
      </c>
      <c r="G26" s="15">
        <v>2022</v>
      </c>
      <c r="H26" s="15">
        <v>2023</v>
      </c>
      <c r="I26" s="15">
        <v>2024</v>
      </c>
      <c r="J26" s="15">
        <v>2025</v>
      </c>
      <c r="K26" s="24">
        <v>2026</v>
      </c>
    </row>
    <row r="27" spans="1:11" ht="13.35" customHeight="1" x14ac:dyDescent="0.3">
      <c r="A27" s="19" t="s">
        <v>25</v>
      </c>
      <c r="B27" s="21" t="s">
        <v>26</v>
      </c>
      <c r="C27" s="16" t="s">
        <v>26</v>
      </c>
      <c r="D27" s="16" t="s">
        <v>26</v>
      </c>
      <c r="E27" s="16" t="s">
        <v>26</v>
      </c>
      <c r="F27" s="16" t="s">
        <v>26</v>
      </c>
      <c r="G27" s="16" t="s">
        <v>60</v>
      </c>
      <c r="H27" s="16" t="s">
        <v>60</v>
      </c>
      <c r="I27" s="16" t="s">
        <v>60</v>
      </c>
      <c r="J27" s="16" t="s">
        <v>60</v>
      </c>
      <c r="K27" s="25" t="s">
        <v>60</v>
      </c>
    </row>
    <row r="28" spans="1:11" ht="13.35" customHeight="1" x14ac:dyDescent="0.3">
      <c r="A28" s="19" t="s">
        <v>27</v>
      </c>
      <c r="B28" s="22">
        <v>269.5</v>
      </c>
      <c r="C28" s="17">
        <v>269.5</v>
      </c>
      <c r="D28" s="17">
        <v>269.5</v>
      </c>
      <c r="E28" s="17">
        <v>269.5</v>
      </c>
      <c r="F28" s="17">
        <v>269.5</v>
      </c>
      <c r="G28" s="17">
        <v>282.89999999999998</v>
      </c>
      <c r="H28" s="17">
        <v>282.89999999999998</v>
      </c>
      <c r="I28" s="17">
        <v>282.89999999999998</v>
      </c>
      <c r="J28" s="17">
        <v>282.89999999999998</v>
      </c>
      <c r="K28" s="26">
        <v>282.89999999999998</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165.4</v>
      </c>
      <c r="C30" s="17">
        <v>165.3</v>
      </c>
      <c r="D30" s="17">
        <v>164.4</v>
      </c>
      <c r="E30" s="17">
        <v>164.4</v>
      </c>
      <c r="F30" s="17">
        <v>164.6</v>
      </c>
      <c r="G30" s="17">
        <v>126.6</v>
      </c>
      <c r="H30" s="17">
        <v>128.5</v>
      </c>
      <c r="I30" s="17">
        <v>127.6</v>
      </c>
      <c r="J30" s="17">
        <v>128.80000000000001</v>
      </c>
      <c r="K30" s="26">
        <v>129.4</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0.996</v>
      </c>
      <c r="C33" s="17">
        <v>0.996</v>
      </c>
      <c r="D33" s="17">
        <v>0.996</v>
      </c>
      <c r="E33" s="17">
        <v>0.996</v>
      </c>
      <c r="F33" s="17">
        <v>0.996</v>
      </c>
      <c r="G33" s="17">
        <v>0.99299999999999999</v>
      </c>
      <c r="H33" s="17">
        <v>0.99299999999999999</v>
      </c>
      <c r="I33" s="17">
        <v>0.99299999999999999</v>
      </c>
      <c r="J33" s="17">
        <v>0.99299999999999999</v>
      </c>
      <c r="K33" s="26">
        <v>0.99299999999999999</v>
      </c>
    </row>
    <row r="34" spans="1:11" ht="13.35" customHeight="1" x14ac:dyDescent="0.3">
      <c r="A34" s="19" t="s">
        <v>33</v>
      </c>
      <c r="B34" s="22">
        <v>180.4</v>
      </c>
      <c r="C34" s="17">
        <v>180.4</v>
      </c>
      <c r="D34" s="17">
        <v>180.4</v>
      </c>
      <c r="E34" s="17">
        <v>180.4</v>
      </c>
      <c r="F34" s="17">
        <v>180.4</v>
      </c>
      <c r="G34" s="17">
        <v>189.4</v>
      </c>
      <c r="H34" s="17">
        <v>189.4</v>
      </c>
      <c r="I34" s="17">
        <v>189.4</v>
      </c>
      <c r="J34" s="17">
        <v>189.4</v>
      </c>
      <c r="K34" s="26">
        <v>189.4</v>
      </c>
    </row>
    <row r="35" spans="1:11" ht="13.35" customHeight="1" x14ac:dyDescent="0.3">
      <c r="A35" s="19" t="s">
        <v>34</v>
      </c>
      <c r="B35" s="22">
        <v>151.19999999999999</v>
      </c>
      <c r="C35" s="17">
        <v>151.19999999999999</v>
      </c>
      <c r="D35" s="17">
        <v>150.4</v>
      </c>
      <c r="E35" s="17">
        <v>150.4</v>
      </c>
      <c r="F35" s="17">
        <v>150.6</v>
      </c>
      <c r="G35" s="17">
        <v>118.5</v>
      </c>
      <c r="H35" s="17">
        <v>120.3</v>
      </c>
      <c r="I35" s="17">
        <v>119.5</v>
      </c>
      <c r="J35" s="17">
        <v>120.7</v>
      </c>
      <c r="K35" s="26">
        <v>121.2</v>
      </c>
    </row>
    <row r="36" spans="1:11" ht="13.35" customHeight="1" x14ac:dyDescent="0.3">
      <c r="A36" s="19" t="s">
        <v>35</v>
      </c>
      <c r="B36" s="22">
        <v>7.6</v>
      </c>
      <c r="C36" s="17">
        <v>7.6</v>
      </c>
      <c r="D36" s="17">
        <v>7.5</v>
      </c>
      <c r="E36" s="17">
        <v>7.5</v>
      </c>
      <c r="F36" s="17">
        <v>7.5</v>
      </c>
      <c r="G36" s="17">
        <v>5.9</v>
      </c>
      <c r="H36" s="17">
        <v>6</v>
      </c>
      <c r="I36" s="17">
        <v>6</v>
      </c>
      <c r="J36" s="17">
        <v>6</v>
      </c>
      <c r="K36" s="26">
        <v>6.1</v>
      </c>
    </row>
    <row r="37" spans="1:11" ht="13.35" customHeight="1" x14ac:dyDescent="0.3">
      <c r="A37" s="19" t="s">
        <v>36</v>
      </c>
      <c r="B37" s="22">
        <v>3.5</v>
      </c>
      <c r="C37" s="17">
        <v>3.5</v>
      </c>
      <c r="D37" s="17">
        <v>3.5</v>
      </c>
      <c r="E37" s="17">
        <v>3.5</v>
      </c>
      <c r="F37" s="17">
        <v>3.5</v>
      </c>
      <c r="G37" s="17">
        <v>3.5</v>
      </c>
      <c r="H37" s="17">
        <v>3.5</v>
      </c>
      <c r="I37" s="17">
        <v>3.5</v>
      </c>
      <c r="J37" s="17">
        <v>3.5</v>
      </c>
      <c r="K37" s="26">
        <v>3.5</v>
      </c>
    </row>
    <row r="38" spans="1:11" ht="13.35" customHeight="1" x14ac:dyDescent="0.3">
      <c r="A38" s="19" t="s">
        <v>37</v>
      </c>
      <c r="B38" s="22"/>
      <c r="C38" s="17"/>
      <c r="D38" s="17"/>
      <c r="E38" s="17"/>
      <c r="F38" s="17"/>
      <c r="G38" s="17"/>
      <c r="H38" s="17"/>
      <c r="I38" s="17"/>
      <c r="J38" s="17"/>
      <c r="K38" s="26"/>
    </row>
    <row r="39" spans="1:11" ht="13.35" customHeight="1" x14ac:dyDescent="0.3">
      <c r="A39" s="19" t="s">
        <v>38</v>
      </c>
      <c r="B39" s="22">
        <v>198.4</v>
      </c>
      <c r="C39" s="17">
        <v>198.4</v>
      </c>
      <c r="D39" s="17">
        <v>198.4</v>
      </c>
      <c r="E39" s="17">
        <v>198.4</v>
      </c>
      <c r="F39" s="17">
        <v>198.4</v>
      </c>
      <c r="G39" s="17">
        <v>207.5</v>
      </c>
      <c r="H39" s="17">
        <v>207.5</v>
      </c>
      <c r="I39" s="17">
        <v>207.5</v>
      </c>
      <c r="J39" s="17">
        <v>207.5</v>
      </c>
      <c r="K39" s="26">
        <v>207.5</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15.4</v>
      </c>
      <c r="C41" s="17">
        <v>15.4</v>
      </c>
      <c r="D41" s="17">
        <v>15.4</v>
      </c>
      <c r="E41" s="17">
        <v>15.6</v>
      </c>
      <c r="F41" s="17">
        <v>15.8</v>
      </c>
      <c r="G41" s="17">
        <v>10.9</v>
      </c>
      <c r="H41" s="17">
        <v>10.9</v>
      </c>
      <c r="I41" s="17">
        <v>10.9</v>
      </c>
      <c r="J41" s="17">
        <v>11.1</v>
      </c>
      <c r="K41" s="26">
        <v>11.3</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44</v>
      </c>
      <c r="C44" s="17" t="s">
        <v>44</v>
      </c>
      <c r="D44" s="17" t="s">
        <v>44</v>
      </c>
      <c r="E44" s="17" t="s">
        <v>44</v>
      </c>
      <c r="F44" s="17" t="s">
        <v>44</v>
      </c>
      <c r="G44" s="17" t="s">
        <v>44</v>
      </c>
      <c r="H44" s="17" t="s">
        <v>44</v>
      </c>
      <c r="I44" s="17" t="s">
        <v>44</v>
      </c>
      <c r="J44" s="17" t="s">
        <v>44</v>
      </c>
      <c r="K44" s="26" t="s">
        <v>44</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50</v>
      </c>
      <c r="C48" s="17" t="s">
        <v>50</v>
      </c>
      <c r="D48" s="17" t="s">
        <v>50</v>
      </c>
      <c r="E48" s="17" t="s">
        <v>50</v>
      </c>
      <c r="F48" s="17" t="s">
        <v>50</v>
      </c>
      <c r="G48" s="17" t="s">
        <v>50</v>
      </c>
      <c r="H48" s="17" t="s">
        <v>50</v>
      </c>
      <c r="I48" s="17" t="s">
        <v>50</v>
      </c>
      <c r="J48" s="17" t="s">
        <v>50</v>
      </c>
      <c r="K48" s="26" t="s">
        <v>50</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46" t="s">
        <v>293</v>
      </c>
      <c r="B60" s="1"/>
    </row>
    <row r="61" spans="1:11" ht="15" customHeight="1" x14ac:dyDescent="0.3">
      <c r="A61" s="1"/>
      <c r="B61" s="1"/>
    </row>
  </sheetData>
  <sheetProtection algorithmName="SHA-512" hashValue="Pigp5tSFMQ4TM070U+75yiIfIdGAteMIduuyupScSNEQB8sFuY3CeYdohKP0Ap7tkIB2gezTZfoG0Tg59FTW3A==" saltValue="feTZm5YFMyLImzwthWh/mg==" spinCount="100000" sheet="1" objects="1" scenarios="1"/>
  <mergeCells count="5">
    <mergeCell ref="A1:K1"/>
    <mergeCell ref="B11:K12"/>
    <mergeCell ref="A25:A26"/>
    <mergeCell ref="B25:F25"/>
    <mergeCell ref="G25:K25"/>
  </mergeCells>
  <conditionalFormatting sqref="B49:K49">
    <cfRule type="containsText" dxfId="47" priority="1" operator="containsText" text="No">
      <formula>NOT(ISERROR(SEARCH("No",B49)))</formula>
    </cfRule>
    <cfRule type="containsText" dxfId="46" priority="2" operator="containsText" text="Yes">
      <formula>NOT(ISERROR(SEARCH("Yes",B49)))</formula>
    </cfRule>
  </conditionalFormatting>
  <hyperlinks>
    <hyperlink ref="A60" location="Index!A1" display="Back to Index" xr:uid="{8278D44F-F3CD-4133-B168-C2FC053BBB83}"/>
  </hyperlinks>
  <pageMargins left="0.7" right="0.7" top="0.75" bottom="0.75" header="0.3" footer="0.3"/>
  <pageSetup paperSize="9" scale="89" orientation="portrait" r:id="rId1"/>
  <colBreaks count="1" manualBreakCount="1">
    <brk id="11"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B764F-FFFD-42F8-B709-2F0A87FA0D7B}">
  <sheetPr codeName="Sheet13">
    <pageSetUpPr fitToPage="1"/>
  </sheetPr>
  <dimension ref="A1:K61"/>
  <sheetViews>
    <sheetView topLeftCell="A38"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59" t="s">
        <v>0</v>
      </c>
      <c r="B1" s="59"/>
      <c r="C1" s="59"/>
      <c r="D1" s="59"/>
      <c r="E1" s="59"/>
      <c r="F1" s="59"/>
      <c r="G1" s="59"/>
      <c r="H1" s="59"/>
      <c r="I1" s="59"/>
      <c r="J1" s="59"/>
      <c r="K1" s="59"/>
    </row>
    <row r="2" spans="1:11" ht="19.5" customHeight="1" x14ac:dyDescent="0.3">
      <c r="A2" s="12" t="s">
        <v>1</v>
      </c>
      <c r="B2" s="13" t="s">
        <v>102</v>
      </c>
      <c r="H2" s="12" t="s">
        <v>3</v>
      </c>
      <c r="I2" s="14" t="s">
        <v>103</v>
      </c>
    </row>
    <row r="3" spans="1:11" ht="13.35" customHeight="1" x14ac:dyDescent="0.3">
      <c r="A3" s="3"/>
      <c r="B3" s="5"/>
      <c r="C3" s="4"/>
      <c r="D3" s="4"/>
      <c r="E3" s="4"/>
      <c r="F3" s="4"/>
      <c r="G3" s="4"/>
      <c r="H3" s="4"/>
      <c r="I3" s="4"/>
      <c r="J3" s="4"/>
    </row>
    <row r="4" spans="1:11" ht="13.35" customHeight="1" x14ac:dyDescent="0.3">
      <c r="A4" s="10" t="s">
        <v>5</v>
      </c>
      <c r="B4" s="5" t="s">
        <v>104</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105</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106</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57</v>
      </c>
      <c r="C10" s="4"/>
      <c r="D10" s="4"/>
      <c r="E10" s="4"/>
      <c r="F10" s="4"/>
      <c r="G10" s="4"/>
      <c r="H10" s="4"/>
      <c r="I10" s="4"/>
      <c r="J10" s="4"/>
    </row>
    <row r="11" spans="1:11" ht="13.35" customHeight="1" x14ac:dyDescent="0.3">
      <c r="A11" s="10" t="s">
        <v>12</v>
      </c>
      <c r="B11" s="60" t="s">
        <v>107</v>
      </c>
      <c r="C11" s="60"/>
      <c r="D11" s="60"/>
      <c r="E11" s="60"/>
      <c r="F11" s="60"/>
      <c r="G11" s="60"/>
      <c r="H11" s="60"/>
      <c r="I11" s="60"/>
      <c r="J11" s="60"/>
      <c r="K11" s="60"/>
    </row>
    <row r="12" spans="1:11" ht="26.4" customHeight="1" x14ac:dyDescent="0.3">
      <c r="A12" s="6"/>
      <c r="B12" s="61"/>
      <c r="C12" s="61"/>
      <c r="D12" s="61"/>
      <c r="E12" s="61"/>
      <c r="F12" s="61"/>
      <c r="G12" s="61"/>
      <c r="H12" s="61"/>
      <c r="I12" s="61"/>
      <c r="J12" s="61"/>
      <c r="K12" s="61"/>
    </row>
    <row r="13" spans="1:11" ht="13.35" customHeight="1" x14ac:dyDescent="0.3">
      <c r="E13" s="10" t="s">
        <v>14</v>
      </c>
      <c r="F13" s="4"/>
      <c r="G13" s="4"/>
      <c r="H13" s="4"/>
      <c r="I13" s="5" t="s">
        <v>108</v>
      </c>
      <c r="J13" s="4"/>
    </row>
    <row r="14" spans="1:11" ht="13.35" customHeight="1" x14ac:dyDescent="0.3">
      <c r="A14" s="2"/>
      <c r="B14" s="1"/>
      <c r="E14" s="11" t="s">
        <v>16</v>
      </c>
      <c r="F14" s="8"/>
      <c r="G14" s="8"/>
      <c r="H14" s="8"/>
      <c r="I14" s="7"/>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62" t="s">
        <v>17</v>
      </c>
      <c r="B25" s="64" t="s">
        <v>18</v>
      </c>
      <c r="C25" s="65"/>
      <c r="D25" s="65"/>
      <c r="E25" s="65"/>
      <c r="F25" s="65"/>
      <c r="G25" s="66" t="s">
        <v>19</v>
      </c>
      <c r="H25" s="66"/>
      <c r="I25" s="66"/>
      <c r="J25" s="66"/>
      <c r="K25" s="67"/>
    </row>
    <row r="26" spans="1:11" ht="13.35" customHeight="1" x14ac:dyDescent="0.3">
      <c r="A26" s="63"/>
      <c r="B26" s="15" t="s">
        <v>20</v>
      </c>
      <c r="C26" s="15" t="s">
        <v>21</v>
      </c>
      <c r="D26" s="15" t="s">
        <v>22</v>
      </c>
      <c r="E26" s="15" t="s">
        <v>23</v>
      </c>
      <c r="F26" s="15" t="s">
        <v>24</v>
      </c>
      <c r="G26" s="15">
        <v>2022</v>
      </c>
      <c r="H26" s="15">
        <v>2023</v>
      </c>
      <c r="I26" s="15">
        <v>2024</v>
      </c>
      <c r="J26" s="15">
        <v>2025</v>
      </c>
      <c r="K26" s="24">
        <v>2026</v>
      </c>
    </row>
    <row r="27" spans="1:11" ht="13.35" customHeight="1" x14ac:dyDescent="0.3">
      <c r="A27" s="19" t="s">
        <v>25</v>
      </c>
      <c r="B27" s="21" t="s">
        <v>26</v>
      </c>
      <c r="C27" s="16" t="s">
        <v>26</v>
      </c>
      <c r="D27" s="16" t="s">
        <v>26</v>
      </c>
      <c r="E27" s="16" t="s">
        <v>26</v>
      </c>
      <c r="F27" s="16" t="s">
        <v>26</v>
      </c>
      <c r="G27" s="16" t="s">
        <v>60</v>
      </c>
      <c r="H27" s="16" t="s">
        <v>60</v>
      </c>
      <c r="I27" s="16" t="s">
        <v>60</v>
      </c>
      <c r="J27" s="16" t="s">
        <v>60</v>
      </c>
      <c r="K27" s="25" t="s">
        <v>60</v>
      </c>
    </row>
    <row r="28" spans="1:11" ht="13.35" customHeight="1" x14ac:dyDescent="0.3">
      <c r="A28" s="19" t="s">
        <v>27</v>
      </c>
      <c r="B28" s="22">
        <v>286.5</v>
      </c>
      <c r="C28" s="17">
        <v>286.5</v>
      </c>
      <c r="D28" s="17">
        <v>286.5</v>
      </c>
      <c r="E28" s="17">
        <v>286.5</v>
      </c>
      <c r="F28" s="17">
        <v>286.5</v>
      </c>
      <c r="G28" s="17">
        <v>286.5</v>
      </c>
      <c r="H28" s="17">
        <v>286.5</v>
      </c>
      <c r="I28" s="17">
        <v>286.5</v>
      </c>
      <c r="J28" s="17">
        <v>286.5</v>
      </c>
      <c r="K28" s="26">
        <v>286.5</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178.4</v>
      </c>
      <c r="C30" s="17">
        <v>176.4</v>
      </c>
      <c r="D30" s="17">
        <v>174.6</v>
      </c>
      <c r="E30" s="17">
        <v>173.7</v>
      </c>
      <c r="F30" s="17">
        <v>172.2</v>
      </c>
      <c r="G30" s="17">
        <v>139.4</v>
      </c>
      <c r="H30" s="17">
        <v>139.69999999999999</v>
      </c>
      <c r="I30" s="17">
        <v>138.1</v>
      </c>
      <c r="J30" s="17">
        <v>138.80000000000001</v>
      </c>
      <c r="K30" s="26">
        <v>138.69999999999999</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0.996</v>
      </c>
      <c r="C33" s="17">
        <v>0.996</v>
      </c>
      <c r="D33" s="17">
        <v>0.996</v>
      </c>
      <c r="E33" s="17">
        <v>0.996</v>
      </c>
      <c r="F33" s="17">
        <v>0.996</v>
      </c>
      <c r="G33" s="17">
        <v>0.99399999999999999</v>
      </c>
      <c r="H33" s="17">
        <v>0.99399999999999999</v>
      </c>
      <c r="I33" s="17">
        <v>0.99399999999999999</v>
      </c>
      <c r="J33" s="17">
        <v>0.99399999999999999</v>
      </c>
      <c r="K33" s="26">
        <v>0.99399999999999999</v>
      </c>
    </row>
    <row r="34" spans="1:11" ht="13.35" customHeight="1" x14ac:dyDescent="0.3">
      <c r="A34" s="19" t="s">
        <v>33</v>
      </c>
      <c r="B34" s="22">
        <v>150</v>
      </c>
      <c r="C34" s="17">
        <v>150</v>
      </c>
      <c r="D34" s="17">
        <v>150</v>
      </c>
      <c r="E34" s="17">
        <v>150</v>
      </c>
      <c r="F34" s="17">
        <v>150</v>
      </c>
      <c r="G34" s="17">
        <v>168</v>
      </c>
      <c r="H34" s="17">
        <v>168</v>
      </c>
      <c r="I34" s="17">
        <v>168</v>
      </c>
      <c r="J34" s="17">
        <v>168</v>
      </c>
      <c r="K34" s="26">
        <v>168</v>
      </c>
    </row>
    <row r="35" spans="1:11" ht="13.35" customHeight="1" x14ac:dyDescent="0.3">
      <c r="A35" s="19" t="s">
        <v>34</v>
      </c>
      <c r="B35" s="22">
        <v>162.30000000000001</v>
      </c>
      <c r="C35" s="17">
        <v>160.5</v>
      </c>
      <c r="D35" s="17">
        <v>158.9</v>
      </c>
      <c r="E35" s="17">
        <v>158</v>
      </c>
      <c r="F35" s="17">
        <v>156.69999999999999</v>
      </c>
      <c r="G35" s="17">
        <v>132</v>
      </c>
      <c r="H35" s="17">
        <v>132.30000000000001</v>
      </c>
      <c r="I35" s="17">
        <v>130.80000000000001</v>
      </c>
      <c r="J35" s="17">
        <v>131.5</v>
      </c>
      <c r="K35" s="26">
        <v>131.4</v>
      </c>
    </row>
    <row r="36" spans="1:11" ht="13.35" customHeight="1" x14ac:dyDescent="0.3">
      <c r="A36" s="19" t="s">
        <v>35</v>
      </c>
      <c r="B36" s="22">
        <v>8.1</v>
      </c>
      <c r="C36" s="17">
        <v>8</v>
      </c>
      <c r="D36" s="17">
        <v>7.9</v>
      </c>
      <c r="E36" s="17">
        <v>7.9</v>
      </c>
      <c r="F36" s="17">
        <v>7.8</v>
      </c>
      <c r="G36" s="17">
        <v>6.6</v>
      </c>
      <c r="H36" s="17">
        <v>6.6</v>
      </c>
      <c r="I36" s="17">
        <v>6.5</v>
      </c>
      <c r="J36" s="17">
        <v>6.6</v>
      </c>
      <c r="K36" s="26">
        <v>6.6</v>
      </c>
    </row>
    <row r="37" spans="1:11" ht="13.35" customHeight="1" x14ac:dyDescent="0.3">
      <c r="A37" s="19" t="s">
        <v>36</v>
      </c>
      <c r="B37" s="22">
        <v>9</v>
      </c>
      <c r="C37" s="17">
        <v>9</v>
      </c>
      <c r="D37" s="17">
        <v>9</v>
      </c>
      <c r="E37" s="17">
        <v>9</v>
      </c>
      <c r="F37" s="17">
        <v>9</v>
      </c>
      <c r="G37" s="17">
        <v>9</v>
      </c>
      <c r="H37" s="17">
        <v>9</v>
      </c>
      <c r="I37" s="17">
        <v>9</v>
      </c>
      <c r="J37" s="17">
        <v>9</v>
      </c>
      <c r="K37" s="26">
        <v>9</v>
      </c>
    </row>
    <row r="38" spans="1:11" ht="13.35" customHeight="1" x14ac:dyDescent="0.3">
      <c r="A38" s="19" t="s">
        <v>37</v>
      </c>
      <c r="B38" s="22">
        <v>12.300000000000011</v>
      </c>
      <c r="C38" s="17">
        <v>10.5</v>
      </c>
      <c r="D38" s="17">
        <v>8.9000000000000057</v>
      </c>
      <c r="E38" s="17">
        <v>8</v>
      </c>
      <c r="F38" s="17">
        <v>6.6999999999999886</v>
      </c>
      <c r="G38" s="17"/>
      <c r="H38" s="17"/>
      <c r="I38" s="17"/>
      <c r="J38" s="17"/>
      <c r="K38" s="26"/>
    </row>
    <row r="39" spans="1:11" ht="13.35" customHeight="1" x14ac:dyDescent="0.3">
      <c r="A39" s="19" t="s">
        <v>38</v>
      </c>
      <c r="B39" s="22">
        <v>162</v>
      </c>
      <c r="C39" s="17">
        <v>162</v>
      </c>
      <c r="D39" s="17">
        <v>162</v>
      </c>
      <c r="E39" s="17">
        <v>162</v>
      </c>
      <c r="F39" s="17">
        <v>162</v>
      </c>
      <c r="G39" s="17">
        <v>180</v>
      </c>
      <c r="H39" s="17">
        <v>180</v>
      </c>
      <c r="I39" s="17">
        <v>180</v>
      </c>
      <c r="J39" s="17">
        <v>180</v>
      </c>
      <c r="K39" s="26">
        <v>180</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25.6</v>
      </c>
      <c r="C41" s="17">
        <v>25.4</v>
      </c>
      <c r="D41" s="17">
        <v>25.2</v>
      </c>
      <c r="E41" s="17">
        <v>25.1</v>
      </c>
      <c r="F41" s="17">
        <v>24.9</v>
      </c>
      <c r="G41" s="17">
        <v>22.2</v>
      </c>
      <c r="H41" s="17">
        <v>22.2</v>
      </c>
      <c r="I41" s="17">
        <v>22</v>
      </c>
      <c r="J41" s="17">
        <v>22.2</v>
      </c>
      <c r="K41" s="26">
        <v>22.2</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4</v>
      </c>
      <c r="C43" s="17">
        <v>4</v>
      </c>
      <c r="D43" s="17">
        <v>4</v>
      </c>
      <c r="E43" s="17">
        <v>4</v>
      </c>
      <c r="F43" s="17">
        <v>4</v>
      </c>
      <c r="G43" s="17">
        <v>4</v>
      </c>
      <c r="H43" s="17">
        <v>4</v>
      </c>
      <c r="I43" s="17">
        <v>4</v>
      </c>
      <c r="J43" s="17">
        <v>4</v>
      </c>
      <c r="K43" s="26">
        <v>4</v>
      </c>
    </row>
    <row r="44" spans="1:11" ht="13.35" customHeight="1" x14ac:dyDescent="0.3">
      <c r="A44" s="19" t="s">
        <v>43</v>
      </c>
      <c r="B44" s="22" t="s">
        <v>44</v>
      </c>
      <c r="C44" s="17" t="s">
        <v>44</v>
      </c>
      <c r="D44" s="17" t="s">
        <v>44</v>
      </c>
      <c r="E44" s="17" t="s">
        <v>44</v>
      </c>
      <c r="F44" s="17" t="s">
        <v>44</v>
      </c>
      <c r="G44" s="17" t="s">
        <v>44</v>
      </c>
      <c r="H44" s="17" t="s">
        <v>44</v>
      </c>
      <c r="I44" s="17" t="s">
        <v>44</v>
      </c>
      <c r="J44" s="17" t="s">
        <v>44</v>
      </c>
      <c r="K44" s="26" t="s">
        <v>44</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50</v>
      </c>
      <c r="C48" s="17" t="s">
        <v>50</v>
      </c>
      <c r="D48" s="17" t="s">
        <v>50</v>
      </c>
      <c r="E48" s="17" t="s">
        <v>50</v>
      </c>
      <c r="F48" s="17" t="s">
        <v>50</v>
      </c>
      <c r="G48" s="17" t="s">
        <v>50</v>
      </c>
      <c r="H48" s="17" t="s">
        <v>50</v>
      </c>
      <c r="I48" s="17" t="s">
        <v>50</v>
      </c>
      <c r="J48" s="17" t="s">
        <v>50</v>
      </c>
      <c r="K48" s="26" t="s">
        <v>50</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46" t="s">
        <v>293</v>
      </c>
      <c r="B60" s="1"/>
    </row>
    <row r="61" spans="1:11" ht="15" customHeight="1" x14ac:dyDescent="0.3">
      <c r="A61" s="1"/>
      <c r="B61" s="1"/>
    </row>
  </sheetData>
  <sheetProtection algorithmName="SHA-512" hashValue="1U32t9weDSMcB/SHB2sXrbh1uCmACpORDHPtgMB/rfb4CQr0t0FeAYO8NBGH0t2HwAW4AbFmP734n2pfJ0XIjQ==" saltValue="bcTxOYpyKJF+W6nii4kkdg==" spinCount="100000" sheet="1" objects="1" scenarios="1"/>
  <mergeCells count="5">
    <mergeCell ref="A1:K1"/>
    <mergeCell ref="B11:K12"/>
    <mergeCell ref="A25:A26"/>
    <mergeCell ref="B25:F25"/>
    <mergeCell ref="G25:K25"/>
  </mergeCells>
  <conditionalFormatting sqref="B49:K49">
    <cfRule type="containsText" dxfId="45" priority="1" operator="containsText" text="No">
      <formula>NOT(ISERROR(SEARCH("No",B49)))</formula>
    </cfRule>
    <cfRule type="containsText" dxfId="44" priority="2" operator="containsText" text="Yes">
      <formula>NOT(ISERROR(SEARCH("Yes",B49)))</formula>
    </cfRule>
  </conditionalFormatting>
  <hyperlinks>
    <hyperlink ref="A60" location="Index!A1" display="Back to Index" xr:uid="{003267B2-3757-4440-B0FC-BFF9957CF556}"/>
  </hyperlinks>
  <pageMargins left="0.7" right="0.7" top="0.75" bottom="0.75" header="0.3" footer="0.3"/>
  <pageSetup paperSize="9" scale="89" orientation="portrait" r:id="rId1"/>
  <colBreaks count="1" manualBreakCount="1">
    <brk id="11"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E14C1-99AC-4570-B0D5-927204416F60}">
  <sheetPr codeName="Sheet14">
    <pageSetUpPr fitToPage="1"/>
  </sheetPr>
  <dimension ref="A1:K61"/>
  <sheetViews>
    <sheetView topLeftCell="A38"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59" t="s">
        <v>0</v>
      </c>
      <c r="B1" s="59"/>
      <c r="C1" s="59"/>
      <c r="D1" s="59"/>
      <c r="E1" s="59"/>
      <c r="F1" s="59"/>
      <c r="G1" s="59"/>
      <c r="H1" s="59"/>
      <c r="I1" s="59"/>
      <c r="J1" s="59"/>
      <c r="K1" s="59"/>
    </row>
    <row r="2" spans="1:11" ht="19.5" customHeight="1" x14ac:dyDescent="0.3">
      <c r="A2" s="12" t="s">
        <v>1</v>
      </c>
      <c r="B2" s="13" t="s">
        <v>109</v>
      </c>
      <c r="H2" s="12" t="s">
        <v>3</v>
      </c>
      <c r="I2" s="14" t="s">
        <v>110</v>
      </c>
    </row>
    <row r="3" spans="1:11" ht="13.35" customHeight="1" x14ac:dyDescent="0.3">
      <c r="A3" s="3"/>
      <c r="B3" s="5"/>
      <c r="C3" s="4"/>
      <c r="D3" s="4"/>
      <c r="E3" s="4"/>
      <c r="F3" s="4"/>
      <c r="G3" s="4"/>
      <c r="H3" s="4"/>
      <c r="I3" s="4"/>
      <c r="J3" s="4"/>
    </row>
    <row r="4" spans="1:11" ht="13.35" customHeight="1" x14ac:dyDescent="0.3">
      <c r="A4" s="10" t="s">
        <v>5</v>
      </c>
      <c r="B4" s="5" t="s">
        <v>111</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112</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8</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57</v>
      </c>
      <c r="C10" s="4"/>
      <c r="D10" s="4"/>
      <c r="E10" s="4"/>
      <c r="F10" s="4"/>
      <c r="G10" s="4"/>
      <c r="H10" s="4"/>
      <c r="I10" s="4"/>
      <c r="J10" s="4"/>
    </row>
    <row r="11" spans="1:11" ht="13.35" customHeight="1" x14ac:dyDescent="0.3">
      <c r="A11" s="10" t="s">
        <v>12</v>
      </c>
      <c r="B11" s="60" t="s">
        <v>113</v>
      </c>
      <c r="C11" s="60"/>
      <c r="D11" s="60"/>
      <c r="E11" s="60"/>
      <c r="F11" s="60"/>
      <c r="G11" s="60"/>
      <c r="H11" s="60"/>
      <c r="I11" s="60"/>
      <c r="J11" s="60"/>
      <c r="K11" s="60"/>
    </row>
    <row r="12" spans="1:11" ht="26.4" customHeight="1" x14ac:dyDescent="0.3">
      <c r="A12" s="6"/>
      <c r="B12" s="61"/>
      <c r="C12" s="61"/>
      <c r="D12" s="61"/>
      <c r="E12" s="61"/>
      <c r="F12" s="61"/>
      <c r="G12" s="61"/>
      <c r="H12" s="61"/>
      <c r="I12" s="61"/>
      <c r="J12" s="61"/>
      <c r="K12" s="61"/>
    </row>
    <row r="13" spans="1:11" ht="13.35" customHeight="1" x14ac:dyDescent="0.3">
      <c r="E13" s="10" t="s">
        <v>14</v>
      </c>
      <c r="F13" s="4"/>
      <c r="G13" s="4"/>
      <c r="H13" s="4"/>
      <c r="I13" s="5" t="s">
        <v>114</v>
      </c>
      <c r="J13" s="4"/>
    </row>
    <row r="14" spans="1:11" ht="13.35" customHeight="1" x14ac:dyDescent="0.3">
      <c r="A14" s="2"/>
      <c r="B14" s="1"/>
      <c r="E14" s="11" t="s">
        <v>16</v>
      </c>
      <c r="F14" s="8"/>
      <c r="G14" s="8"/>
      <c r="H14" s="8"/>
      <c r="I14" s="7" t="s">
        <v>44</v>
      </c>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62" t="s">
        <v>17</v>
      </c>
      <c r="B25" s="64" t="s">
        <v>18</v>
      </c>
      <c r="C25" s="65"/>
      <c r="D25" s="65"/>
      <c r="E25" s="65"/>
      <c r="F25" s="65"/>
      <c r="G25" s="66" t="s">
        <v>19</v>
      </c>
      <c r="H25" s="66"/>
      <c r="I25" s="66"/>
      <c r="J25" s="66"/>
      <c r="K25" s="67"/>
    </row>
    <row r="26" spans="1:11" ht="13.35" customHeight="1" x14ac:dyDescent="0.3">
      <c r="A26" s="63"/>
      <c r="B26" s="15" t="s">
        <v>20</v>
      </c>
      <c r="C26" s="15" t="s">
        <v>21</v>
      </c>
      <c r="D26" s="15" t="s">
        <v>22</v>
      </c>
      <c r="E26" s="15" t="s">
        <v>23</v>
      </c>
      <c r="F26" s="15" t="s">
        <v>24</v>
      </c>
      <c r="G26" s="15">
        <v>2022</v>
      </c>
      <c r="H26" s="15">
        <v>2023</v>
      </c>
      <c r="I26" s="15">
        <v>2024</v>
      </c>
      <c r="J26" s="15">
        <v>2025</v>
      </c>
      <c r="K26" s="24">
        <v>2026</v>
      </c>
    </row>
    <row r="27" spans="1:11" ht="13.35" customHeight="1" x14ac:dyDescent="0.3">
      <c r="A27" s="19" t="s">
        <v>25</v>
      </c>
      <c r="B27" s="21" t="s">
        <v>26</v>
      </c>
      <c r="C27" s="16" t="s">
        <v>26</v>
      </c>
      <c r="D27" s="16" t="s">
        <v>26</v>
      </c>
      <c r="E27" s="16" t="s">
        <v>26</v>
      </c>
      <c r="F27" s="16" t="s">
        <v>26</v>
      </c>
      <c r="G27" s="16" t="s">
        <v>60</v>
      </c>
      <c r="H27" s="16" t="s">
        <v>60</v>
      </c>
      <c r="I27" s="16" t="s">
        <v>60</v>
      </c>
      <c r="J27" s="16" t="s">
        <v>60</v>
      </c>
      <c r="K27" s="25" t="s">
        <v>60</v>
      </c>
    </row>
    <row r="28" spans="1:11" ht="13.35" customHeight="1" x14ac:dyDescent="0.3">
      <c r="A28" s="19" t="s">
        <v>27</v>
      </c>
      <c r="B28" s="22">
        <v>189.6</v>
      </c>
      <c r="C28" s="17">
        <v>189.6</v>
      </c>
      <c r="D28" s="17">
        <v>189.6</v>
      </c>
      <c r="E28" s="17">
        <v>189.6</v>
      </c>
      <c r="F28" s="17">
        <v>189.6</v>
      </c>
      <c r="G28" s="17">
        <v>189.6</v>
      </c>
      <c r="H28" s="17">
        <v>189.6</v>
      </c>
      <c r="I28" s="17">
        <v>189.6</v>
      </c>
      <c r="J28" s="17">
        <v>189.6</v>
      </c>
      <c r="K28" s="26">
        <v>189.6</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129.6</v>
      </c>
      <c r="C30" s="17">
        <v>130.30000000000001</v>
      </c>
      <c r="D30" s="17">
        <v>131.19999999999999</v>
      </c>
      <c r="E30" s="17">
        <v>132.80000000000001</v>
      </c>
      <c r="F30" s="17">
        <v>134.30000000000001</v>
      </c>
      <c r="G30" s="17">
        <v>85</v>
      </c>
      <c r="H30" s="17">
        <v>86.6</v>
      </c>
      <c r="I30" s="17">
        <v>87.1</v>
      </c>
      <c r="J30" s="17">
        <v>89</v>
      </c>
      <c r="K30" s="26">
        <v>90.6</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0.97299999999999998</v>
      </c>
      <c r="C33" s="17">
        <v>0.97299999999999998</v>
      </c>
      <c r="D33" s="17">
        <v>0.97299999999999998</v>
      </c>
      <c r="E33" s="17">
        <v>0.97299999999999998</v>
      </c>
      <c r="F33" s="17">
        <v>0.97299999999999998</v>
      </c>
      <c r="G33" s="17">
        <v>0.999</v>
      </c>
      <c r="H33" s="17">
        <v>0.999</v>
      </c>
      <c r="I33" s="17">
        <v>0.999</v>
      </c>
      <c r="J33" s="17">
        <v>0.999</v>
      </c>
      <c r="K33" s="26">
        <v>0.999</v>
      </c>
    </row>
    <row r="34" spans="1:11" ht="13.35" customHeight="1" x14ac:dyDescent="0.3">
      <c r="A34" s="19" t="s">
        <v>33</v>
      </c>
      <c r="B34" s="22">
        <v>100</v>
      </c>
      <c r="C34" s="17">
        <v>100</v>
      </c>
      <c r="D34" s="17">
        <v>100</v>
      </c>
      <c r="E34" s="17">
        <v>100</v>
      </c>
      <c r="F34" s="17">
        <v>100</v>
      </c>
      <c r="G34" s="17">
        <v>112</v>
      </c>
      <c r="H34" s="17">
        <v>112</v>
      </c>
      <c r="I34" s="17">
        <v>112</v>
      </c>
      <c r="J34" s="17">
        <v>112</v>
      </c>
      <c r="K34" s="26">
        <v>112</v>
      </c>
    </row>
    <row r="35" spans="1:11" ht="13.35" customHeight="1" x14ac:dyDescent="0.3">
      <c r="A35" s="19" t="s">
        <v>34</v>
      </c>
      <c r="B35" s="22">
        <v>119</v>
      </c>
      <c r="C35" s="17">
        <v>119.6</v>
      </c>
      <c r="D35" s="17">
        <v>120.5</v>
      </c>
      <c r="E35" s="17">
        <v>122.1</v>
      </c>
      <c r="F35" s="17">
        <v>123.5</v>
      </c>
      <c r="G35" s="17">
        <v>78.5</v>
      </c>
      <c r="H35" s="17">
        <v>80</v>
      </c>
      <c r="I35" s="17">
        <v>80.5</v>
      </c>
      <c r="J35" s="17">
        <v>82.2</v>
      </c>
      <c r="K35" s="26">
        <v>83.7</v>
      </c>
    </row>
    <row r="36" spans="1:11" ht="13.35" customHeight="1" x14ac:dyDescent="0.3">
      <c r="A36" s="19" t="s">
        <v>35</v>
      </c>
      <c r="B36" s="22">
        <v>6</v>
      </c>
      <c r="C36" s="17">
        <v>6</v>
      </c>
      <c r="D36" s="17">
        <v>6</v>
      </c>
      <c r="E36" s="17">
        <v>6.1</v>
      </c>
      <c r="F36" s="17">
        <v>6.2</v>
      </c>
      <c r="G36" s="17">
        <v>3.9</v>
      </c>
      <c r="H36" s="17">
        <v>4</v>
      </c>
      <c r="I36" s="17">
        <v>4</v>
      </c>
      <c r="J36" s="17">
        <v>4.0999999999999996</v>
      </c>
      <c r="K36" s="26">
        <v>4.2</v>
      </c>
    </row>
    <row r="37" spans="1:11" ht="13.35" customHeight="1" x14ac:dyDescent="0.3">
      <c r="A37" s="19" t="s">
        <v>36</v>
      </c>
      <c r="B37" s="22">
        <v>4</v>
      </c>
      <c r="C37" s="17">
        <v>4</v>
      </c>
      <c r="D37" s="17">
        <v>4</v>
      </c>
      <c r="E37" s="17">
        <v>4</v>
      </c>
      <c r="F37" s="17">
        <v>4</v>
      </c>
      <c r="G37" s="17">
        <v>4</v>
      </c>
      <c r="H37" s="17">
        <v>4</v>
      </c>
      <c r="I37" s="17">
        <v>4</v>
      </c>
      <c r="J37" s="17">
        <v>4</v>
      </c>
      <c r="K37" s="26">
        <v>4</v>
      </c>
    </row>
    <row r="38" spans="1:11" ht="13.35" customHeight="1" x14ac:dyDescent="0.3">
      <c r="A38" s="19" t="s">
        <v>37</v>
      </c>
      <c r="B38" s="22">
        <v>19</v>
      </c>
      <c r="C38" s="17">
        <v>19.599999999999994</v>
      </c>
      <c r="D38" s="17">
        <v>20.5</v>
      </c>
      <c r="E38" s="17">
        <v>22.099999999999994</v>
      </c>
      <c r="F38" s="17">
        <v>23.5</v>
      </c>
      <c r="G38" s="17"/>
      <c r="H38" s="17"/>
      <c r="I38" s="17"/>
      <c r="J38" s="17"/>
      <c r="K38" s="26"/>
    </row>
    <row r="39" spans="1:11" ht="13.35" customHeight="1" x14ac:dyDescent="0.3">
      <c r="A39" s="19" t="s">
        <v>38</v>
      </c>
      <c r="B39" s="22">
        <v>108</v>
      </c>
      <c r="C39" s="17">
        <v>108</v>
      </c>
      <c r="D39" s="17">
        <v>108</v>
      </c>
      <c r="E39" s="17">
        <v>108</v>
      </c>
      <c r="F39" s="17">
        <v>108</v>
      </c>
      <c r="G39" s="17">
        <v>120</v>
      </c>
      <c r="H39" s="17">
        <v>120</v>
      </c>
      <c r="I39" s="17">
        <v>120</v>
      </c>
      <c r="J39" s="17">
        <v>120</v>
      </c>
      <c r="K39" s="26">
        <v>120</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35</v>
      </c>
      <c r="C41" s="17">
        <v>35</v>
      </c>
      <c r="D41" s="17">
        <v>35</v>
      </c>
      <c r="E41" s="17">
        <v>35</v>
      </c>
      <c r="F41" s="17">
        <v>35</v>
      </c>
      <c r="G41" s="17">
        <v>35</v>
      </c>
      <c r="H41" s="17">
        <v>35</v>
      </c>
      <c r="I41" s="17">
        <v>35</v>
      </c>
      <c r="J41" s="17">
        <v>35</v>
      </c>
      <c r="K41" s="26">
        <v>35</v>
      </c>
    </row>
    <row r="42" spans="1:11" ht="13.35" customHeight="1" x14ac:dyDescent="0.3">
      <c r="A42" s="19" t="s">
        <v>41</v>
      </c>
      <c r="B42" s="22">
        <v>9.8000000000000007</v>
      </c>
      <c r="C42" s="17">
        <v>9.8000000000000007</v>
      </c>
      <c r="D42" s="17">
        <v>9.8000000000000007</v>
      </c>
      <c r="E42" s="17">
        <v>9.8000000000000007</v>
      </c>
      <c r="F42" s="17">
        <v>9.8000000000000007</v>
      </c>
      <c r="G42" s="17">
        <v>9.8000000000000007</v>
      </c>
      <c r="H42" s="17">
        <v>9.8000000000000007</v>
      </c>
      <c r="I42" s="17">
        <v>9.8000000000000007</v>
      </c>
      <c r="J42" s="17">
        <v>9.8000000000000007</v>
      </c>
      <c r="K42" s="26">
        <v>9.8000000000000007</v>
      </c>
    </row>
    <row r="43" spans="1:11" ht="13.35" customHeight="1" x14ac:dyDescent="0.3">
      <c r="A43" s="19" t="s">
        <v>42</v>
      </c>
      <c r="B43" s="22">
        <v>4</v>
      </c>
      <c r="C43" s="17">
        <v>4</v>
      </c>
      <c r="D43" s="17">
        <v>4</v>
      </c>
      <c r="E43" s="17">
        <v>4</v>
      </c>
      <c r="F43" s="17">
        <v>4</v>
      </c>
      <c r="G43" s="17">
        <v>4</v>
      </c>
      <c r="H43" s="17">
        <v>4</v>
      </c>
      <c r="I43" s="17">
        <v>4</v>
      </c>
      <c r="J43" s="17">
        <v>4</v>
      </c>
      <c r="K43" s="26">
        <v>4</v>
      </c>
    </row>
    <row r="44" spans="1:11" ht="13.35" customHeight="1" x14ac:dyDescent="0.3">
      <c r="A44" s="19" t="s">
        <v>43</v>
      </c>
      <c r="B44" s="22" t="s">
        <v>44</v>
      </c>
      <c r="C44" s="17" t="s">
        <v>44</v>
      </c>
      <c r="D44" s="17" t="s">
        <v>44</v>
      </c>
      <c r="E44" s="17" t="s">
        <v>44</v>
      </c>
      <c r="F44" s="17" t="s">
        <v>44</v>
      </c>
      <c r="G44" s="17" t="s">
        <v>44</v>
      </c>
      <c r="H44" s="17" t="s">
        <v>44</v>
      </c>
      <c r="I44" s="17" t="s">
        <v>44</v>
      </c>
      <c r="J44" s="17" t="s">
        <v>44</v>
      </c>
      <c r="K44" s="26" t="s">
        <v>44</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50</v>
      </c>
      <c r="C48" s="17" t="s">
        <v>50</v>
      </c>
      <c r="D48" s="17" t="s">
        <v>50</v>
      </c>
      <c r="E48" s="17" t="s">
        <v>50</v>
      </c>
      <c r="F48" s="17" t="s">
        <v>50</v>
      </c>
      <c r="G48" s="17" t="s">
        <v>50</v>
      </c>
      <c r="H48" s="17" t="s">
        <v>50</v>
      </c>
      <c r="I48" s="17" t="s">
        <v>50</v>
      </c>
      <c r="J48" s="17" t="s">
        <v>50</v>
      </c>
      <c r="K48" s="26" t="s">
        <v>50</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46" t="s">
        <v>293</v>
      </c>
      <c r="B60" s="1"/>
    </row>
    <row r="61" spans="1:11" ht="15" customHeight="1" x14ac:dyDescent="0.3">
      <c r="A61" s="1"/>
      <c r="B61" s="1"/>
    </row>
  </sheetData>
  <sheetProtection algorithmName="SHA-512" hashValue="RzFckN6VCP1C14n4Ff4BbSHo5vnmtZUiGGK0DnRj/poa8f/BOsesVm2mM/BFkoM0Whsz7M+5WJSkpbTpfL0xIw==" saltValue="8Z1TTVFQezFW4bLcOWZDMg==" spinCount="100000" sheet="1" objects="1" scenarios="1"/>
  <mergeCells count="5">
    <mergeCell ref="A1:K1"/>
    <mergeCell ref="B11:K12"/>
    <mergeCell ref="A25:A26"/>
    <mergeCell ref="B25:F25"/>
    <mergeCell ref="G25:K25"/>
  </mergeCells>
  <conditionalFormatting sqref="B49:K49">
    <cfRule type="containsText" dxfId="43" priority="1" operator="containsText" text="No">
      <formula>NOT(ISERROR(SEARCH("No",B49)))</formula>
    </cfRule>
    <cfRule type="containsText" dxfId="42" priority="2" operator="containsText" text="Yes">
      <formula>NOT(ISERROR(SEARCH("Yes",B49)))</formula>
    </cfRule>
  </conditionalFormatting>
  <hyperlinks>
    <hyperlink ref="A60" location="Index!A1" display="Back to Index" xr:uid="{545C5904-DE63-4AAF-BEE4-25BF621CAA6F}"/>
  </hyperlinks>
  <pageMargins left="0.7" right="0.7" top="0.75" bottom="0.75" header="0.3" footer="0.3"/>
  <pageSetup paperSize="9" scale="89" orientation="portrait" r:id="rId1"/>
  <colBreaks count="1" manualBreakCount="1">
    <brk id="11"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83C40-93A4-4F52-B253-A6D2DB0E176F}">
  <sheetPr codeName="Sheet15">
    <pageSetUpPr fitToPage="1"/>
  </sheetPr>
  <dimension ref="A1:K61"/>
  <sheetViews>
    <sheetView topLeftCell="A38"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59" t="s">
        <v>0</v>
      </c>
      <c r="B1" s="59"/>
      <c r="C1" s="59"/>
      <c r="D1" s="59"/>
      <c r="E1" s="59"/>
      <c r="F1" s="59"/>
      <c r="G1" s="59"/>
      <c r="H1" s="59"/>
      <c r="I1" s="59"/>
      <c r="J1" s="59"/>
      <c r="K1" s="59"/>
    </row>
    <row r="2" spans="1:11" ht="19.5" customHeight="1" x14ac:dyDescent="0.3">
      <c r="A2" s="12" t="s">
        <v>1</v>
      </c>
      <c r="B2" s="13" t="s">
        <v>115</v>
      </c>
      <c r="H2" s="12" t="s">
        <v>3</v>
      </c>
      <c r="I2" s="14" t="s">
        <v>103</v>
      </c>
    </row>
    <row r="3" spans="1:11" ht="13.35" customHeight="1" x14ac:dyDescent="0.3">
      <c r="A3" s="3"/>
      <c r="B3" s="5"/>
      <c r="C3" s="4"/>
      <c r="D3" s="4"/>
      <c r="E3" s="4"/>
      <c r="F3" s="4"/>
      <c r="G3" s="4"/>
      <c r="H3" s="4"/>
      <c r="I3" s="4"/>
      <c r="J3" s="4"/>
    </row>
    <row r="4" spans="1:11" ht="13.35" customHeight="1" x14ac:dyDescent="0.3">
      <c r="A4" s="10" t="s">
        <v>5</v>
      </c>
      <c r="B4" s="5" t="s">
        <v>116</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117</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74</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57</v>
      </c>
      <c r="C10" s="4"/>
      <c r="D10" s="4"/>
      <c r="E10" s="4"/>
      <c r="F10" s="4"/>
      <c r="G10" s="4"/>
      <c r="H10" s="4"/>
      <c r="I10" s="4"/>
      <c r="J10" s="4"/>
    </row>
    <row r="11" spans="1:11" ht="13.35" customHeight="1" x14ac:dyDescent="0.3">
      <c r="A11" s="10" t="s">
        <v>12</v>
      </c>
      <c r="B11" s="60" t="s">
        <v>118</v>
      </c>
      <c r="C11" s="60"/>
      <c r="D11" s="60"/>
      <c r="E11" s="60"/>
      <c r="F11" s="60"/>
      <c r="G11" s="60"/>
      <c r="H11" s="60"/>
      <c r="I11" s="60"/>
      <c r="J11" s="60"/>
      <c r="K11" s="60"/>
    </row>
    <row r="12" spans="1:11" ht="26.4" customHeight="1" x14ac:dyDescent="0.3">
      <c r="A12" s="6"/>
      <c r="B12" s="61"/>
      <c r="C12" s="61"/>
      <c r="D12" s="61"/>
      <c r="E12" s="61"/>
      <c r="F12" s="61"/>
      <c r="G12" s="61"/>
      <c r="H12" s="61"/>
      <c r="I12" s="61"/>
      <c r="J12" s="61"/>
      <c r="K12" s="61"/>
    </row>
    <row r="13" spans="1:11" ht="13.35" customHeight="1" x14ac:dyDescent="0.3">
      <c r="E13" s="10" t="s">
        <v>14</v>
      </c>
      <c r="F13" s="4"/>
      <c r="G13" s="4"/>
      <c r="H13" s="4"/>
      <c r="I13" s="5" t="s">
        <v>119</v>
      </c>
      <c r="J13" s="4"/>
    </row>
    <row r="14" spans="1:11" ht="13.35" customHeight="1" x14ac:dyDescent="0.3">
      <c r="A14" s="2"/>
      <c r="B14" s="1"/>
      <c r="E14" s="11" t="s">
        <v>16</v>
      </c>
      <c r="F14" s="8"/>
      <c r="G14" s="8"/>
      <c r="H14" s="8"/>
      <c r="I14" s="7"/>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62" t="s">
        <v>17</v>
      </c>
      <c r="B25" s="64" t="s">
        <v>18</v>
      </c>
      <c r="C25" s="65"/>
      <c r="D25" s="65"/>
      <c r="E25" s="65"/>
      <c r="F25" s="65"/>
      <c r="G25" s="66" t="s">
        <v>19</v>
      </c>
      <c r="H25" s="66"/>
      <c r="I25" s="66"/>
      <c r="J25" s="66"/>
      <c r="K25" s="67"/>
    </row>
    <row r="26" spans="1:11" ht="13.35" customHeight="1" x14ac:dyDescent="0.3">
      <c r="A26" s="63"/>
      <c r="B26" s="15" t="s">
        <v>20</v>
      </c>
      <c r="C26" s="15" t="s">
        <v>21</v>
      </c>
      <c r="D26" s="15" t="s">
        <v>22</v>
      </c>
      <c r="E26" s="15" t="s">
        <v>23</v>
      </c>
      <c r="F26" s="15" t="s">
        <v>24</v>
      </c>
      <c r="G26" s="15">
        <v>2022</v>
      </c>
      <c r="H26" s="15">
        <v>2023</v>
      </c>
      <c r="I26" s="15">
        <v>2024</v>
      </c>
      <c r="J26" s="15">
        <v>2025</v>
      </c>
      <c r="K26" s="24">
        <v>2026</v>
      </c>
    </row>
    <row r="27" spans="1:11" ht="13.35" customHeight="1" x14ac:dyDescent="0.3">
      <c r="A27" s="19" t="s">
        <v>25</v>
      </c>
      <c r="B27" s="21" t="s">
        <v>60</v>
      </c>
      <c r="C27" s="16" t="s">
        <v>60</v>
      </c>
      <c r="D27" s="16" t="s">
        <v>60</v>
      </c>
      <c r="E27" s="16" t="s">
        <v>60</v>
      </c>
      <c r="F27" s="16" t="s">
        <v>60</v>
      </c>
      <c r="G27" s="16" t="s">
        <v>60</v>
      </c>
      <c r="H27" s="16" t="s">
        <v>60</v>
      </c>
      <c r="I27" s="16" t="s">
        <v>60</v>
      </c>
      <c r="J27" s="16" t="s">
        <v>60</v>
      </c>
      <c r="K27" s="25" t="s">
        <v>60</v>
      </c>
    </row>
    <row r="28" spans="1:11" ht="13.35" customHeight="1" x14ac:dyDescent="0.3">
      <c r="A28" s="19" t="s">
        <v>27</v>
      </c>
      <c r="B28" s="22">
        <v>178.6</v>
      </c>
      <c r="C28" s="17">
        <v>178.6</v>
      </c>
      <c r="D28" s="17">
        <v>178.6</v>
      </c>
      <c r="E28" s="17">
        <v>178.6</v>
      </c>
      <c r="F28" s="17">
        <v>178.6</v>
      </c>
      <c r="G28" s="17">
        <v>191.1</v>
      </c>
      <c r="H28" s="17">
        <v>191.1</v>
      </c>
      <c r="I28" s="17">
        <v>191.1</v>
      </c>
      <c r="J28" s="17">
        <v>191.1</v>
      </c>
      <c r="K28" s="26">
        <v>191.1</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83.1</v>
      </c>
      <c r="C30" s="17">
        <v>82.2</v>
      </c>
      <c r="D30" s="17">
        <v>81.3</v>
      </c>
      <c r="E30" s="17">
        <v>80.900000000000006</v>
      </c>
      <c r="F30" s="17">
        <v>80.2</v>
      </c>
      <c r="G30" s="17">
        <v>66.900000000000006</v>
      </c>
      <c r="H30" s="17">
        <v>67.099999999999994</v>
      </c>
      <c r="I30" s="17">
        <v>66.400000000000006</v>
      </c>
      <c r="J30" s="17">
        <v>66.7</v>
      </c>
      <c r="K30" s="26">
        <v>66.599999999999994</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0.98199999999999998</v>
      </c>
      <c r="C33" s="17">
        <v>0.98199999999999998</v>
      </c>
      <c r="D33" s="17">
        <v>0.98199999999999998</v>
      </c>
      <c r="E33" s="17">
        <v>0.98199999999999998</v>
      </c>
      <c r="F33" s="17">
        <v>0.98199999999999998</v>
      </c>
      <c r="G33" s="17">
        <v>0.997</v>
      </c>
      <c r="H33" s="17">
        <v>0.997</v>
      </c>
      <c r="I33" s="17">
        <v>0.997</v>
      </c>
      <c r="J33" s="17">
        <v>0.997</v>
      </c>
      <c r="K33" s="26">
        <v>0.997</v>
      </c>
    </row>
    <row r="34" spans="1:11" ht="13.35" customHeight="1" x14ac:dyDescent="0.3">
      <c r="A34" s="19" t="s">
        <v>33</v>
      </c>
      <c r="B34" s="22">
        <v>98.4</v>
      </c>
      <c r="C34" s="17">
        <v>98.4</v>
      </c>
      <c r="D34" s="17">
        <v>98.4</v>
      </c>
      <c r="E34" s="17">
        <v>98.4</v>
      </c>
      <c r="F34" s="17">
        <v>98.4</v>
      </c>
      <c r="G34" s="17">
        <v>104</v>
      </c>
      <c r="H34" s="17">
        <v>104</v>
      </c>
      <c r="I34" s="17">
        <v>104</v>
      </c>
      <c r="J34" s="17">
        <v>104</v>
      </c>
      <c r="K34" s="26">
        <v>104</v>
      </c>
    </row>
    <row r="35" spans="1:11" ht="13.35" customHeight="1" x14ac:dyDescent="0.3">
      <c r="A35" s="19" t="s">
        <v>34</v>
      </c>
      <c r="B35" s="22">
        <v>76.599999999999994</v>
      </c>
      <c r="C35" s="17">
        <v>75.8</v>
      </c>
      <c r="D35" s="17">
        <v>75</v>
      </c>
      <c r="E35" s="17">
        <v>74.599999999999994</v>
      </c>
      <c r="F35" s="17">
        <v>73.900000000000006</v>
      </c>
      <c r="G35" s="17">
        <v>62.7</v>
      </c>
      <c r="H35" s="17">
        <v>62.8</v>
      </c>
      <c r="I35" s="17">
        <v>62.1</v>
      </c>
      <c r="J35" s="17">
        <v>62.4</v>
      </c>
      <c r="K35" s="26">
        <v>62.4</v>
      </c>
    </row>
    <row r="36" spans="1:11" ht="13.35" customHeight="1" x14ac:dyDescent="0.3">
      <c r="A36" s="19" t="s">
        <v>35</v>
      </c>
      <c r="B36" s="22">
        <v>3.8</v>
      </c>
      <c r="C36" s="17">
        <v>3.8</v>
      </c>
      <c r="D36" s="17">
        <v>3.8</v>
      </c>
      <c r="E36" s="17">
        <v>3.7</v>
      </c>
      <c r="F36" s="17">
        <v>3.7</v>
      </c>
      <c r="G36" s="17">
        <v>3.1</v>
      </c>
      <c r="H36" s="17">
        <v>3.1</v>
      </c>
      <c r="I36" s="17">
        <v>3.1</v>
      </c>
      <c r="J36" s="17">
        <v>3.1</v>
      </c>
      <c r="K36" s="26">
        <v>3.1</v>
      </c>
    </row>
    <row r="37" spans="1:11" ht="13.35" customHeight="1" x14ac:dyDescent="0.3">
      <c r="A37" s="19" t="s">
        <v>36</v>
      </c>
      <c r="B37" s="22">
        <v>5</v>
      </c>
      <c r="C37" s="17">
        <v>5</v>
      </c>
      <c r="D37" s="17">
        <v>5</v>
      </c>
      <c r="E37" s="17">
        <v>5</v>
      </c>
      <c r="F37" s="17">
        <v>5</v>
      </c>
      <c r="G37" s="17">
        <v>5</v>
      </c>
      <c r="H37" s="17">
        <v>5</v>
      </c>
      <c r="I37" s="17">
        <v>5</v>
      </c>
      <c r="J37" s="17">
        <v>5</v>
      </c>
      <c r="K37" s="26">
        <v>5</v>
      </c>
    </row>
    <row r="38" spans="1:11" ht="13.35" customHeight="1" x14ac:dyDescent="0.3">
      <c r="A38" s="19" t="s">
        <v>37</v>
      </c>
      <c r="B38" s="22"/>
      <c r="C38" s="17"/>
      <c r="D38" s="17"/>
      <c r="E38" s="17"/>
      <c r="F38" s="17"/>
      <c r="G38" s="17"/>
      <c r="H38" s="17"/>
      <c r="I38" s="17"/>
      <c r="J38" s="17"/>
      <c r="K38" s="26"/>
    </row>
    <row r="39" spans="1:11" ht="13.35" customHeight="1" x14ac:dyDescent="0.3">
      <c r="A39" s="19" t="s">
        <v>38</v>
      </c>
      <c r="B39" s="22">
        <v>108</v>
      </c>
      <c r="C39" s="17">
        <v>108</v>
      </c>
      <c r="D39" s="17">
        <v>108</v>
      </c>
      <c r="E39" s="17">
        <v>108</v>
      </c>
      <c r="F39" s="17">
        <v>108</v>
      </c>
      <c r="G39" s="17">
        <v>120</v>
      </c>
      <c r="H39" s="17">
        <v>120</v>
      </c>
      <c r="I39" s="17">
        <v>120</v>
      </c>
      <c r="J39" s="17">
        <v>120</v>
      </c>
      <c r="K39" s="26">
        <v>120</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17.399999999999999</v>
      </c>
      <c r="C41" s="17">
        <v>17.100000000000001</v>
      </c>
      <c r="D41" s="17">
        <v>17</v>
      </c>
      <c r="E41" s="17">
        <v>16.8</v>
      </c>
      <c r="F41" s="17">
        <v>16.600000000000001</v>
      </c>
      <c r="G41" s="17">
        <v>13.9</v>
      </c>
      <c r="H41" s="17">
        <v>13.9</v>
      </c>
      <c r="I41" s="17">
        <v>13.8</v>
      </c>
      <c r="J41" s="17">
        <v>13.8</v>
      </c>
      <c r="K41" s="26">
        <v>13.8</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61</v>
      </c>
      <c r="C44" s="17" t="s">
        <v>61</v>
      </c>
      <c r="D44" s="17" t="s">
        <v>61</v>
      </c>
      <c r="E44" s="17" t="s">
        <v>61</v>
      </c>
      <c r="F44" s="17" t="s">
        <v>61</v>
      </c>
      <c r="G44" s="17" t="s">
        <v>61</v>
      </c>
      <c r="H44" s="17" t="s">
        <v>61</v>
      </c>
      <c r="I44" s="17" t="s">
        <v>61</v>
      </c>
      <c r="J44" s="17" t="s">
        <v>61</v>
      </c>
      <c r="K44" s="26" t="s">
        <v>61</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50</v>
      </c>
      <c r="C48" s="17" t="s">
        <v>50</v>
      </c>
      <c r="D48" s="17" t="s">
        <v>50</v>
      </c>
      <c r="E48" s="17" t="s">
        <v>50</v>
      </c>
      <c r="F48" s="17" t="s">
        <v>50</v>
      </c>
      <c r="G48" s="17" t="s">
        <v>50</v>
      </c>
      <c r="H48" s="17" t="s">
        <v>50</v>
      </c>
      <c r="I48" s="17" t="s">
        <v>50</v>
      </c>
      <c r="J48" s="17" t="s">
        <v>50</v>
      </c>
      <c r="K48" s="26" t="s">
        <v>50</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46" t="s">
        <v>293</v>
      </c>
      <c r="B60" s="1"/>
    </row>
    <row r="61" spans="1:11" ht="15" customHeight="1" x14ac:dyDescent="0.3">
      <c r="A61" s="1"/>
      <c r="B61" s="1"/>
    </row>
  </sheetData>
  <sheetProtection algorithmName="SHA-512" hashValue="RsxWLMJF7Iz5WlkJQ4m/zXk22DsVLfHHImpTeTl33fR1ZxRNgNNXPN72AYm9LjB4+4CID3VkuthdLm8ohR+hxQ==" saltValue="x5RyGWQ9ZBgFvlweqieHhQ==" spinCount="100000" sheet="1" objects="1" scenarios="1"/>
  <mergeCells count="5">
    <mergeCell ref="A1:K1"/>
    <mergeCell ref="B11:K12"/>
    <mergeCell ref="A25:A26"/>
    <mergeCell ref="B25:F25"/>
    <mergeCell ref="G25:K25"/>
  </mergeCells>
  <conditionalFormatting sqref="B49:K49">
    <cfRule type="containsText" dxfId="41" priority="1" operator="containsText" text="No">
      <formula>NOT(ISERROR(SEARCH("No",B49)))</formula>
    </cfRule>
    <cfRule type="containsText" dxfId="40" priority="2" operator="containsText" text="Yes">
      <formula>NOT(ISERROR(SEARCH("Yes",B49)))</formula>
    </cfRule>
  </conditionalFormatting>
  <hyperlinks>
    <hyperlink ref="A60" location="Index!A1" display="Back to Index" xr:uid="{261C07D5-3491-4C9F-A68B-0027D377746D}"/>
  </hyperlinks>
  <pageMargins left="0.7" right="0.7" top="0.75" bottom="0.75" header="0.3" footer="0.3"/>
  <pageSetup paperSize="9" scale="89" orientation="portrait" r:id="rId1"/>
  <colBreaks count="1" manualBreakCount="1">
    <brk id="11"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6C35A-6F5B-4E26-B982-96D1E9823B45}">
  <sheetPr codeName="Sheet16">
    <pageSetUpPr fitToPage="1"/>
  </sheetPr>
  <dimension ref="A1:K61"/>
  <sheetViews>
    <sheetView topLeftCell="A38"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59" t="s">
        <v>0</v>
      </c>
      <c r="B1" s="59"/>
      <c r="C1" s="59"/>
      <c r="D1" s="59"/>
      <c r="E1" s="59"/>
      <c r="F1" s="59"/>
      <c r="G1" s="59"/>
      <c r="H1" s="59"/>
      <c r="I1" s="59"/>
      <c r="J1" s="59"/>
      <c r="K1" s="59"/>
    </row>
    <row r="2" spans="1:11" ht="19.5" customHeight="1" x14ac:dyDescent="0.3">
      <c r="A2" s="12" t="s">
        <v>1</v>
      </c>
      <c r="B2" s="13" t="s">
        <v>120</v>
      </c>
      <c r="H2" s="12" t="s">
        <v>3</v>
      </c>
      <c r="I2" s="14" t="s">
        <v>121</v>
      </c>
    </row>
    <row r="3" spans="1:11" ht="13.35" customHeight="1" x14ac:dyDescent="0.3">
      <c r="A3" s="3"/>
      <c r="B3" s="5"/>
      <c r="C3" s="4"/>
      <c r="D3" s="4"/>
      <c r="E3" s="4"/>
      <c r="F3" s="4"/>
      <c r="G3" s="4"/>
      <c r="H3" s="4"/>
      <c r="I3" s="4"/>
      <c r="J3" s="4"/>
    </row>
    <row r="4" spans="1:11" ht="13.35" customHeight="1" x14ac:dyDescent="0.3">
      <c r="A4" s="10" t="s">
        <v>5</v>
      </c>
      <c r="B4" s="5" t="s">
        <v>122</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123</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74</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124</v>
      </c>
      <c r="C10" s="4"/>
      <c r="D10" s="4"/>
      <c r="E10" s="4"/>
      <c r="F10" s="4"/>
      <c r="G10" s="4"/>
      <c r="H10" s="4"/>
      <c r="I10" s="4"/>
      <c r="J10" s="4"/>
    </row>
    <row r="11" spans="1:11" ht="13.35" customHeight="1" x14ac:dyDescent="0.3">
      <c r="A11" s="10" t="s">
        <v>12</v>
      </c>
      <c r="B11" s="60" t="s">
        <v>125</v>
      </c>
      <c r="C11" s="60"/>
      <c r="D11" s="60"/>
      <c r="E11" s="60"/>
      <c r="F11" s="60"/>
      <c r="G11" s="60"/>
      <c r="H11" s="60"/>
      <c r="I11" s="60"/>
      <c r="J11" s="60"/>
      <c r="K11" s="60"/>
    </row>
    <row r="12" spans="1:11" ht="26.4" customHeight="1" x14ac:dyDescent="0.3">
      <c r="A12" s="6"/>
      <c r="B12" s="61"/>
      <c r="C12" s="61"/>
      <c r="D12" s="61"/>
      <c r="E12" s="61"/>
      <c r="F12" s="61"/>
      <c r="G12" s="61"/>
      <c r="H12" s="61"/>
      <c r="I12" s="61"/>
      <c r="J12" s="61"/>
      <c r="K12" s="61"/>
    </row>
    <row r="13" spans="1:11" ht="13.35" customHeight="1" x14ac:dyDescent="0.3">
      <c r="E13" s="10" t="s">
        <v>14</v>
      </c>
      <c r="F13" s="4"/>
      <c r="G13" s="4"/>
      <c r="H13" s="4"/>
      <c r="I13" s="5" t="s">
        <v>126</v>
      </c>
      <c r="J13" s="4"/>
    </row>
    <row r="14" spans="1:11" ht="13.35" customHeight="1" x14ac:dyDescent="0.3">
      <c r="A14" s="2"/>
      <c r="B14" s="1"/>
      <c r="E14" s="11" t="s">
        <v>16</v>
      </c>
      <c r="F14" s="8"/>
      <c r="G14" s="8"/>
      <c r="H14" s="8"/>
      <c r="I14" s="7" t="s">
        <v>44</v>
      </c>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62" t="s">
        <v>17</v>
      </c>
      <c r="B25" s="64" t="s">
        <v>18</v>
      </c>
      <c r="C25" s="65"/>
      <c r="D25" s="65"/>
      <c r="E25" s="65"/>
      <c r="F25" s="65"/>
      <c r="G25" s="66" t="s">
        <v>19</v>
      </c>
      <c r="H25" s="66"/>
      <c r="I25" s="66"/>
      <c r="J25" s="66"/>
      <c r="K25" s="67"/>
    </row>
    <row r="26" spans="1:11" ht="13.35" customHeight="1" x14ac:dyDescent="0.3">
      <c r="A26" s="63"/>
      <c r="B26" s="15" t="s">
        <v>20</v>
      </c>
      <c r="C26" s="15" t="s">
        <v>21</v>
      </c>
      <c r="D26" s="15" t="s">
        <v>22</v>
      </c>
      <c r="E26" s="15" t="s">
        <v>23</v>
      </c>
      <c r="F26" s="15" t="s">
        <v>24</v>
      </c>
      <c r="G26" s="15">
        <v>2022</v>
      </c>
      <c r="H26" s="15">
        <v>2023</v>
      </c>
      <c r="I26" s="15">
        <v>2024</v>
      </c>
      <c r="J26" s="15">
        <v>2025</v>
      </c>
      <c r="K26" s="24">
        <v>2026</v>
      </c>
    </row>
    <row r="27" spans="1:11" ht="13.35" customHeight="1" x14ac:dyDescent="0.3">
      <c r="A27" s="19" t="s">
        <v>25</v>
      </c>
      <c r="B27" s="21" t="s">
        <v>26</v>
      </c>
      <c r="C27" s="16" t="s">
        <v>26</v>
      </c>
      <c r="D27" s="16" t="s">
        <v>26</v>
      </c>
      <c r="E27" s="16" t="s">
        <v>26</v>
      </c>
      <c r="F27" s="16" t="s">
        <v>26</v>
      </c>
      <c r="G27" s="16" t="s">
        <v>60</v>
      </c>
      <c r="H27" s="16" t="s">
        <v>60</v>
      </c>
      <c r="I27" s="16" t="s">
        <v>60</v>
      </c>
      <c r="J27" s="16" t="s">
        <v>60</v>
      </c>
      <c r="K27" s="25" t="s">
        <v>60</v>
      </c>
    </row>
    <row r="28" spans="1:11" ht="13.35" customHeight="1" x14ac:dyDescent="0.3">
      <c r="A28" s="19" t="s">
        <v>27</v>
      </c>
      <c r="B28" s="22">
        <v>262.89999999999998</v>
      </c>
      <c r="C28" s="17">
        <v>262.89999999999998</v>
      </c>
      <c r="D28" s="17">
        <v>262.89999999999998</v>
      </c>
      <c r="E28" s="17">
        <v>262.89999999999998</v>
      </c>
      <c r="F28" s="17">
        <v>262.89999999999998</v>
      </c>
      <c r="G28" s="17">
        <v>262.89999999999998</v>
      </c>
      <c r="H28" s="17">
        <v>262.89999999999998</v>
      </c>
      <c r="I28" s="17">
        <v>262.89999999999998</v>
      </c>
      <c r="J28" s="17">
        <v>262.89999999999998</v>
      </c>
      <c r="K28" s="26">
        <v>262.89999999999998</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144.19999999999999</v>
      </c>
      <c r="C30" s="17">
        <v>144.19999999999999</v>
      </c>
      <c r="D30" s="17">
        <v>142.9</v>
      </c>
      <c r="E30" s="17">
        <v>142.30000000000001</v>
      </c>
      <c r="F30" s="17">
        <v>141.30000000000001</v>
      </c>
      <c r="G30" s="17">
        <v>112.5</v>
      </c>
      <c r="H30" s="17">
        <v>112.8</v>
      </c>
      <c r="I30" s="17">
        <v>112.8</v>
      </c>
      <c r="J30" s="17">
        <v>113.3</v>
      </c>
      <c r="K30" s="26">
        <v>113.3</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0.998</v>
      </c>
      <c r="C33" s="17">
        <v>0.998</v>
      </c>
      <c r="D33" s="17">
        <v>0.998</v>
      </c>
      <c r="E33" s="17">
        <v>0.998</v>
      </c>
      <c r="F33" s="17">
        <v>0.998</v>
      </c>
      <c r="G33" s="17">
        <v>1</v>
      </c>
      <c r="H33" s="17">
        <v>1</v>
      </c>
      <c r="I33" s="17">
        <v>1</v>
      </c>
      <c r="J33" s="17">
        <v>1</v>
      </c>
      <c r="K33" s="26">
        <v>1</v>
      </c>
    </row>
    <row r="34" spans="1:11" ht="13.35" customHeight="1" x14ac:dyDescent="0.3">
      <c r="A34" s="19" t="s">
        <v>33</v>
      </c>
      <c r="B34" s="22">
        <v>183.1</v>
      </c>
      <c r="C34" s="17">
        <v>183.1</v>
      </c>
      <c r="D34" s="17">
        <v>183.1</v>
      </c>
      <c r="E34" s="17">
        <v>183.1</v>
      </c>
      <c r="F34" s="17">
        <v>183.1</v>
      </c>
      <c r="G34" s="17">
        <v>207</v>
      </c>
      <c r="H34" s="17">
        <v>207</v>
      </c>
      <c r="I34" s="17">
        <v>207</v>
      </c>
      <c r="J34" s="17">
        <v>207</v>
      </c>
      <c r="K34" s="26">
        <v>207</v>
      </c>
    </row>
    <row r="35" spans="1:11" ht="13.35" customHeight="1" x14ac:dyDescent="0.3">
      <c r="A35" s="19" t="s">
        <v>34</v>
      </c>
      <c r="B35" s="22">
        <v>134.80000000000001</v>
      </c>
      <c r="C35" s="17">
        <v>134.80000000000001</v>
      </c>
      <c r="D35" s="17">
        <v>133.6</v>
      </c>
      <c r="E35" s="17">
        <v>133</v>
      </c>
      <c r="F35" s="17">
        <v>132.19999999999999</v>
      </c>
      <c r="G35" s="17">
        <v>111</v>
      </c>
      <c r="H35" s="17">
        <v>108.6</v>
      </c>
      <c r="I35" s="17">
        <v>108.7</v>
      </c>
      <c r="J35" s="17">
        <v>109.2</v>
      </c>
      <c r="K35" s="26">
        <v>109.2</v>
      </c>
    </row>
    <row r="36" spans="1:11" ht="13.35" customHeight="1" x14ac:dyDescent="0.3">
      <c r="A36" s="19" t="s">
        <v>35</v>
      </c>
      <c r="B36" s="22">
        <v>6.7</v>
      </c>
      <c r="C36" s="17">
        <v>6.7</v>
      </c>
      <c r="D36" s="17">
        <v>6.7</v>
      </c>
      <c r="E36" s="17">
        <v>6.7</v>
      </c>
      <c r="F36" s="17">
        <v>6.6</v>
      </c>
      <c r="G36" s="17">
        <v>5.6</v>
      </c>
      <c r="H36" s="17">
        <v>5.4</v>
      </c>
      <c r="I36" s="17">
        <v>5.4</v>
      </c>
      <c r="J36" s="17">
        <v>5.5</v>
      </c>
      <c r="K36" s="26">
        <v>5.5</v>
      </c>
    </row>
    <row r="37" spans="1:11" ht="13.35" customHeight="1" x14ac:dyDescent="0.3">
      <c r="A37" s="19" t="s">
        <v>36</v>
      </c>
      <c r="B37" s="22">
        <v>12.5</v>
      </c>
      <c r="C37" s="17">
        <v>12.5</v>
      </c>
      <c r="D37" s="17">
        <v>12.5</v>
      </c>
      <c r="E37" s="17">
        <v>12.5</v>
      </c>
      <c r="F37" s="17">
        <v>12.5</v>
      </c>
      <c r="G37" s="17">
        <v>12.5</v>
      </c>
      <c r="H37" s="17">
        <v>12.5</v>
      </c>
      <c r="I37" s="17">
        <v>12.5</v>
      </c>
      <c r="J37" s="17">
        <v>12.5</v>
      </c>
      <c r="K37" s="26">
        <v>12.5</v>
      </c>
    </row>
    <row r="38" spans="1:11" ht="13.35" customHeight="1" x14ac:dyDescent="0.3">
      <c r="A38" s="19" t="s">
        <v>37</v>
      </c>
      <c r="B38" s="22"/>
      <c r="C38" s="17"/>
      <c r="D38" s="17"/>
      <c r="E38" s="17"/>
      <c r="F38" s="17"/>
      <c r="G38" s="17"/>
      <c r="H38" s="17"/>
      <c r="I38" s="17"/>
      <c r="J38" s="17"/>
      <c r="K38" s="26"/>
    </row>
    <row r="39" spans="1:11" ht="13.35" customHeight="1" x14ac:dyDescent="0.3">
      <c r="A39" s="19" t="s">
        <v>38</v>
      </c>
      <c r="B39" s="22">
        <v>199</v>
      </c>
      <c r="C39" s="17">
        <v>199</v>
      </c>
      <c r="D39" s="17">
        <v>199</v>
      </c>
      <c r="E39" s="17">
        <v>199</v>
      </c>
      <c r="F39" s="17">
        <v>199</v>
      </c>
      <c r="G39" s="17">
        <v>222.9</v>
      </c>
      <c r="H39" s="17">
        <v>222.9</v>
      </c>
      <c r="I39" s="17">
        <v>222.9</v>
      </c>
      <c r="J39" s="17">
        <v>222.9</v>
      </c>
      <c r="K39" s="26">
        <v>222.9</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1.5</v>
      </c>
      <c r="C41" s="17">
        <v>1.5</v>
      </c>
      <c r="D41" s="17">
        <v>1.5</v>
      </c>
      <c r="E41" s="17">
        <v>1.5</v>
      </c>
      <c r="F41" s="17">
        <v>1.5</v>
      </c>
      <c r="G41" s="17">
        <v>1.4</v>
      </c>
      <c r="H41" s="17">
        <v>1.4</v>
      </c>
      <c r="I41" s="17">
        <v>1.4</v>
      </c>
      <c r="J41" s="17">
        <v>1.4</v>
      </c>
      <c r="K41" s="26">
        <v>1.4</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61</v>
      </c>
      <c r="C44" s="17" t="s">
        <v>61</v>
      </c>
      <c r="D44" s="17" t="s">
        <v>61</v>
      </c>
      <c r="E44" s="17" t="s">
        <v>61</v>
      </c>
      <c r="F44" s="17" t="s">
        <v>61</v>
      </c>
      <c r="G44" s="17" t="s">
        <v>61</v>
      </c>
      <c r="H44" s="17" t="s">
        <v>61</v>
      </c>
      <c r="I44" s="17" t="s">
        <v>61</v>
      </c>
      <c r="J44" s="17" t="s">
        <v>61</v>
      </c>
      <c r="K44" s="26" t="s">
        <v>61</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50</v>
      </c>
      <c r="C48" s="17" t="s">
        <v>50</v>
      </c>
      <c r="D48" s="17" t="s">
        <v>50</v>
      </c>
      <c r="E48" s="17" t="s">
        <v>50</v>
      </c>
      <c r="F48" s="17" t="s">
        <v>50</v>
      </c>
      <c r="G48" s="17" t="s">
        <v>50</v>
      </c>
      <c r="H48" s="17" t="s">
        <v>50</v>
      </c>
      <c r="I48" s="17" t="s">
        <v>50</v>
      </c>
      <c r="J48" s="17" t="s">
        <v>50</v>
      </c>
      <c r="K48" s="26" t="s">
        <v>50</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46" t="s">
        <v>293</v>
      </c>
      <c r="B60" s="1"/>
    </row>
    <row r="61" spans="1:11" ht="15" customHeight="1" x14ac:dyDescent="0.3">
      <c r="A61" s="1"/>
      <c r="B61" s="1"/>
    </row>
  </sheetData>
  <sheetProtection algorithmName="SHA-512" hashValue="lteSoZQj4o5yJ3DfESoFJqSEt3T2qkUUC84hFRVZO5V5Ghzx40r6eCBBbuxHdT6iIIU8UabiMy50LSXXeN2SEQ==" saltValue="iQiTsO3ItTr/IkRB2znU0g==" spinCount="100000" sheet="1" objects="1" scenarios="1"/>
  <mergeCells count="5">
    <mergeCell ref="A1:K1"/>
    <mergeCell ref="B11:K12"/>
    <mergeCell ref="A25:A26"/>
    <mergeCell ref="B25:F25"/>
    <mergeCell ref="G25:K25"/>
  </mergeCells>
  <conditionalFormatting sqref="B49:K49">
    <cfRule type="containsText" dxfId="39" priority="1" operator="containsText" text="No">
      <formula>NOT(ISERROR(SEARCH("No",B49)))</formula>
    </cfRule>
    <cfRule type="containsText" dxfId="38" priority="2" operator="containsText" text="Yes">
      <formula>NOT(ISERROR(SEARCH("Yes",B49)))</formula>
    </cfRule>
  </conditionalFormatting>
  <hyperlinks>
    <hyperlink ref="A60" location="Index!A1" display="Back to Index" xr:uid="{A69E4AF3-0DCC-408F-983A-20DF2A4EE76E}"/>
  </hyperlinks>
  <pageMargins left="0.7" right="0.7" top="0.75" bottom="0.75" header="0.3" footer="0.3"/>
  <pageSetup paperSize="9" scale="89" orientation="portrait" r:id="rId1"/>
  <colBreaks count="1" manualBreakCount="1">
    <brk id="11"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0EEC3-9BC1-4591-9AE0-0325230DE73D}">
  <sheetPr codeName="Sheet17">
    <pageSetUpPr fitToPage="1"/>
  </sheetPr>
  <dimension ref="A1:K61"/>
  <sheetViews>
    <sheetView topLeftCell="A38"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59" t="s">
        <v>0</v>
      </c>
      <c r="B1" s="59"/>
      <c r="C1" s="59"/>
      <c r="D1" s="59"/>
      <c r="E1" s="59"/>
      <c r="F1" s="59"/>
      <c r="G1" s="59"/>
      <c r="H1" s="59"/>
      <c r="I1" s="59"/>
      <c r="J1" s="59"/>
      <c r="K1" s="59"/>
    </row>
    <row r="2" spans="1:11" ht="19.5" customHeight="1" x14ac:dyDescent="0.3">
      <c r="A2" s="12" t="s">
        <v>1</v>
      </c>
      <c r="B2" s="13" t="s">
        <v>127</v>
      </c>
      <c r="H2" s="12" t="s">
        <v>3</v>
      </c>
      <c r="I2" s="14" t="s">
        <v>128</v>
      </c>
    </row>
    <row r="3" spans="1:11" ht="13.35" customHeight="1" x14ac:dyDescent="0.3">
      <c r="A3" s="3"/>
      <c r="B3" s="5"/>
      <c r="C3" s="4"/>
      <c r="D3" s="4"/>
      <c r="E3" s="4"/>
      <c r="F3" s="4"/>
      <c r="G3" s="4"/>
      <c r="H3" s="4"/>
      <c r="I3" s="4"/>
      <c r="J3" s="4"/>
    </row>
    <row r="4" spans="1:11" ht="13.35" customHeight="1" x14ac:dyDescent="0.3">
      <c r="A4" s="10" t="s">
        <v>5</v>
      </c>
      <c r="B4" s="5" t="s">
        <v>129</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130</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131</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57</v>
      </c>
      <c r="C10" s="4"/>
      <c r="D10" s="4"/>
      <c r="E10" s="4"/>
      <c r="F10" s="4"/>
      <c r="G10" s="4"/>
      <c r="H10" s="4"/>
      <c r="I10" s="4"/>
      <c r="J10" s="4"/>
    </row>
    <row r="11" spans="1:11" ht="13.35" customHeight="1" x14ac:dyDescent="0.3">
      <c r="A11" s="10" t="s">
        <v>12</v>
      </c>
      <c r="B11" s="60" t="s">
        <v>132</v>
      </c>
      <c r="C11" s="60"/>
      <c r="D11" s="60"/>
      <c r="E11" s="60"/>
      <c r="F11" s="60"/>
      <c r="G11" s="60"/>
      <c r="H11" s="60"/>
      <c r="I11" s="60"/>
      <c r="J11" s="60"/>
      <c r="K11" s="60"/>
    </row>
    <row r="12" spans="1:11" ht="26.4" customHeight="1" x14ac:dyDescent="0.3">
      <c r="A12" s="6"/>
      <c r="B12" s="61"/>
      <c r="C12" s="61"/>
      <c r="D12" s="61"/>
      <c r="E12" s="61"/>
      <c r="F12" s="61"/>
      <c r="G12" s="61"/>
      <c r="H12" s="61"/>
      <c r="I12" s="61"/>
      <c r="J12" s="61"/>
      <c r="K12" s="61"/>
    </row>
    <row r="13" spans="1:11" ht="13.35" customHeight="1" x14ac:dyDescent="0.3">
      <c r="E13" s="10" t="s">
        <v>14</v>
      </c>
      <c r="F13" s="4"/>
      <c r="G13" s="4"/>
      <c r="H13" s="4"/>
      <c r="I13" s="5" t="s">
        <v>133</v>
      </c>
      <c r="J13" s="4"/>
    </row>
    <row r="14" spans="1:11" ht="13.35" customHeight="1" x14ac:dyDescent="0.3">
      <c r="A14" s="2"/>
      <c r="B14" s="1"/>
      <c r="E14" s="11" t="s">
        <v>16</v>
      </c>
      <c r="F14" s="8"/>
      <c r="G14" s="8"/>
      <c r="H14" s="8"/>
      <c r="I14" s="7"/>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62" t="s">
        <v>17</v>
      </c>
      <c r="B25" s="64" t="s">
        <v>18</v>
      </c>
      <c r="C25" s="65"/>
      <c r="D25" s="65"/>
      <c r="E25" s="65"/>
      <c r="F25" s="65"/>
      <c r="G25" s="66" t="s">
        <v>19</v>
      </c>
      <c r="H25" s="66"/>
      <c r="I25" s="66"/>
      <c r="J25" s="66"/>
      <c r="K25" s="67"/>
    </row>
    <row r="26" spans="1:11" ht="13.35" customHeight="1" x14ac:dyDescent="0.3">
      <c r="A26" s="63"/>
      <c r="B26" s="15" t="s">
        <v>20</v>
      </c>
      <c r="C26" s="15" t="s">
        <v>21</v>
      </c>
      <c r="D26" s="15" t="s">
        <v>22</v>
      </c>
      <c r="E26" s="15" t="s">
        <v>23</v>
      </c>
      <c r="F26" s="15" t="s">
        <v>24</v>
      </c>
      <c r="G26" s="15">
        <v>2022</v>
      </c>
      <c r="H26" s="15">
        <v>2023</v>
      </c>
      <c r="I26" s="15">
        <v>2024</v>
      </c>
      <c r="J26" s="15">
        <v>2025</v>
      </c>
      <c r="K26" s="24">
        <v>2026</v>
      </c>
    </row>
    <row r="27" spans="1:11" ht="13.35" customHeight="1" x14ac:dyDescent="0.3">
      <c r="A27" s="19" t="s">
        <v>25</v>
      </c>
      <c r="B27" s="21" t="s">
        <v>60</v>
      </c>
      <c r="C27" s="16" t="s">
        <v>60</v>
      </c>
      <c r="D27" s="16" t="s">
        <v>60</v>
      </c>
      <c r="E27" s="16" t="s">
        <v>60</v>
      </c>
      <c r="F27" s="16" t="s">
        <v>60</v>
      </c>
      <c r="G27" s="16" t="s">
        <v>60</v>
      </c>
      <c r="H27" s="16" t="s">
        <v>60</v>
      </c>
      <c r="I27" s="16" t="s">
        <v>60</v>
      </c>
      <c r="J27" s="16" t="s">
        <v>60</v>
      </c>
      <c r="K27" s="25" t="s">
        <v>60</v>
      </c>
    </row>
    <row r="28" spans="1:11" ht="13.35" customHeight="1" x14ac:dyDescent="0.3">
      <c r="A28" s="19" t="s">
        <v>27</v>
      </c>
      <c r="B28" s="22">
        <v>143.19999999999999</v>
      </c>
      <c r="C28" s="17">
        <v>143.19999999999999</v>
      </c>
      <c r="D28" s="17">
        <v>143.19999999999999</v>
      </c>
      <c r="E28" s="17">
        <v>143.19999999999999</v>
      </c>
      <c r="F28" s="17">
        <v>143.19999999999999</v>
      </c>
      <c r="G28" s="17">
        <v>143.19999999999999</v>
      </c>
      <c r="H28" s="17">
        <v>143.19999999999999</v>
      </c>
      <c r="I28" s="17">
        <v>143.19999999999999</v>
      </c>
      <c r="J28" s="17">
        <v>143.19999999999999</v>
      </c>
      <c r="K28" s="26">
        <v>143.19999999999999</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35.799999999999997</v>
      </c>
      <c r="C30" s="17">
        <v>36.799999999999997</v>
      </c>
      <c r="D30" s="17">
        <v>36.4</v>
      </c>
      <c r="E30" s="17">
        <v>36.299999999999997</v>
      </c>
      <c r="F30" s="17">
        <v>36</v>
      </c>
      <c r="G30" s="17">
        <v>24.3</v>
      </c>
      <c r="H30" s="17">
        <v>25.6</v>
      </c>
      <c r="I30" s="17">
        <v>25.3</v>
      </c>
      <c r="J30" s="17">
        <v>25.5</v>
      </c>
      <c r="K30" s="26">
        <v>25.5</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0.97299999999999998</v>
      </c>
      <c r="C33" s="17">
        <v>0.97299999999999998</v>
      </c>
      <c r="D33" s="17">
        <v>0.97299999999999998</v>
      </c>
      <c r="E33" s="17">
        <v>0.97299999999999998</v>
      </c>
      <c r="F33" s="17">
        <v>0.97299999999999998</v>
      </c>
      <c r="G33" s="17">
        <v>0.98899999999999999</v>
      </c>
      <c r="H33" s="17">
        <v>0.98899999999999999</v>
      </c>
      <c r="I33" s="17">
        <v>0.98899999999999999</v>
      </c>
      <c r="J33" s="17">
        <v>0.98899999999999999</v>
      </c>
      <c r="K33" s="26">
        <v>0.98899999999999999</v>
      </c>
    </row>
    <row r="34" spans="1:11" ht="13.35" customHeight="1" x14ac:dyDescent="0.3">
      <c r="A34" s="19" t="s">
        <v>33</v>
      </c>
      <c r="B34" s="22">
        <v>75</v>
      </c>
      <c r="C34" s="17">
        <v>75</v>
      </c>
      <c r="D34" s="17">
        <v>75</v>
      </c>
      <c r="E34" s="17">
        <v>75</v>
      </c>
      <c r="F34" s="17">
        <v>75</v>
      </c>
      <c r="G34" s="17">
        <v>84</v>
      </c>
      <c r="H34" s="17">
        <v>84</v>
      </c>
      <c r="I34" s="17">
        <v>84</v>
      </c>
      <c r="J34" s="17">
        <v>84</v>
      </c>
      <c r="K34" s="26">
        <v>84</v>
      </c>
    </row>
    <row r="35" spans="1:11" ht="13.35" customHeight="1" x14ac:dyDescent="0.3">
      <c r="A35" s="19" t="s">
        <v>34</v>
      </c>
      <c r="B35" s="22">
        <v>33.1</v>
      </c>
      <c r="C35" s="17">
        <v>34.1</v>
      </c>
      <c r="D35" s="17">
        <v>33.799999999999997</v>
      </c>
      <c r="E35" s="17">
        <v>33.700000000000003</v>
      </c>
      <c r="F35" s="17">
        <v>33.5</v>
      </c>
      <c r="G35" s="17">
        <v>23.2</v>
      </c>
      <c r="H35" s="17">
        <v>24.5</v>
      </c>
      <c r="I35" s="17">
        <v>24.2</v>
      </c>
      <c r="J35" s="17">
        <v>24.3</v>
      </c>
      <c r="K35" s="26">
        <v>24.3</v>
      </c>
    </row>
    <row r="36" spans="1:11" ht="13.35" customHeight="1" x14ac:dyDescent="0.3">
      <c r="A36" s="19" t="s">
        <v>35</v>
      </c>
      <c r="B36" s="22">
        <v>1.7</v>
      </c>
      <c r="C36" s="17">
        <v>1.7</v>
      </c>
      <c r="D36" s="17">
        <v>1.7</v>
      </c>
      <c r="E36" s="17">
        <v>1.7</v>
      </c>
      <c r="F36" s="17">
        <v>1.7</v>
      </c>
      <c r="G36" s="17">
        <v>1.2</v>
      </c>
      <c r="H36" s="17">
        <v>1.2</v>
      </c>
      <c r="I36" s="17">
        <v>1.2</v>
      </c>
      <c r="J36" s="17">
        <v>1.2</v>
      </c>
      <c r="K36" s="26">
        <v>1.2</v>
      </c>
    </row>
    <row r="37" spans="1:11" ht="13.35" customHeight="1" x14ac:dyDescent="0.3">
      <c r="A37" s="19" t="s">
        <v>36</v>
      </c>
      <c r="B37" s="22">
        <v>7</v>
      </c>
      <c r="C37" s="17">
        <v>7</v>
      </c>
      <c r="D37" s="17">
        <v>7</v>
      </c>
      <c r="E37" s="17">
        <v>7</v>
      </c>
      <c r="F37" s="17">
        <v>7</v>
      </c>
      <c r="G37" s="17">
        <v>7</v>
      </c>
      <c r="H37" s="17">
        <v>7</v>
      </c>
      <c r="I37" s="17">
        <v>7</v>
      </c>
      <c r="J37" s="17">
        <v>7</v>
      </c>
      <c r="K37" s="26">
        <v>7</v>
      </c>
    </row>
    <row r="38" spans="1:11" ht="13.35" customHeight="1" x14ac:dyDescent="0.3">
      <c r="A38" s="19" t="s">
        <v>37</v>
      </c>
      <c r="B38" s="22"/>
      <c r="C38" s="17"/>
      <c r="D38" s="17"/>
      <c r="E38" s="17"/>
      <c r="F38" s="17"/>
      <c r="G38" s="17"/>
      <c r="H38" s="17"/>
      <c r="I38" s="17"/>
      <c r="J38" s="17"/>
      <c r="K38" s="26"/>
    </row>
    <row r="39" spans="1:11" ht="13.35" customHeight="1" x14ac:dyDescent="0.3">
      <c r="A39" s="19" t="s">
        <v>38</v>
      </c>
      <c r="B39" s="22">
        <v>81</v>
      </c>
      <c r="C39" s="17">
        <v>81</v>
      </c>
      <c r="D39" s="17">
        <v>81</v>
      </c>
      <c r="E39" s="17">
        <v>81</v>
      </c>
      <c r="F39" s="17">
        <v>81</v>
      </c>
      <c r="G39" s="17">
        <v>90</v>
      </c>
      <c r="H39" s="17">
        <v>90</v>
      </c>
      <c r="I39" s="17">
        <v>90</v>
      </c>
      <c r="J39" s="17">
        <v>90</v>
      </c>
      <c r="K39" s="26">
        <v>90</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9.1</v>
      </c>
      <c r="C41" s="17">
        <v>10.199999999999999</v>
      </c>
      <c r="D41" s="17">
        <v>10.1</v>
      </c>
      <c r="E41" s="17">
        <v>10.1</v>
      </c>
      <c r="F41" s="17">
        <v>9.8000000000000007</v>
      </c>
      <c r="G41" s="17">
        <v>8.5</v>
      </c>
      <c r="H41" s="17">
        <v>9.6999999999999993</v>
      </c>
      <c r="I41" s="17">
        <v>9.6999999999999993</v>
      </c>
      <c r="J41" s="17">
        <v>9.6999999999999993</v>
      </c>
      <c r="K41" s="26">
        <v>9.6999999999999993</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61</v>
      </c>
      <c r="C44" s="17" t="s">
        <v>61</v>
      </c>
      <c r="D44" s="17" t="s">
        <v>61</v>
      </c>
      <c r="E44" s="17" t="s">
        <v>61</v>
      </c>
      <c r="F44" s="17" t="s">
        <v>61</v>
      </c>
      <c r="G44" s="17" t="s">
        <v>61</v>
      </c>
      <c r="H44" s="17" t="s">
        <v>61</v>
      </c>
      <c r="I44" s="17" t="s">
        <v>61</v>
      </c>
      <c r="J44" s="17" t="s">
        <v>61</v>
      </c>
      <c r="K44" s="26" t="s">
        <v>61</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62</v>
      </c>
      <c r="C48" s="17" t="s">
        <v>62</v>
      </c>
      <c r="D48" s="17" t="s">
        <v>62</v>
      </c>
      <c r="E48" s="17" t="s">
        <v>62</v>
      </c>
      <c r="F48" s="17" t="s">
        <v>62</v>
      </c>
      <c r="G48" s="17" t="s">
        <v>62</v>
      </c>
      <c r="H48" s="17" t="s">
        <v>62</v>
      </c>
      <c r="I48" s="17" t="s">
        <v>62</v>
      </c>
      <c r="J48" s="17" t="s">
        <v>62</v>
      </c>
      <c r="K48" s="26" t="s">
        <v>62</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46" t="s">
        <v>293</v>
      </c>
      <c r="B60" s="1"/>
    </row>
    <row r="61" spans="1:11" ht="15" customHeight="1" x14ac:dyDescent="0.3">
      <c r="A61" s="1"/>
      <c r="B61" s="1"/>
    </row>
  </sheetData>
  <sheetProtection algorithmName="SHA-512" hashValue="hntouZ5798gTyc4Dvg8ukrbMzkIyAzX+FX3a565ccg60iBshG7KYuzjfGpm/mMupZfr6exXmrAlkcc5+WtDmZg==" saltValue="rdY0L9thQYsQqY9sUXudyw==" spinCount="100000" sheet="1" objects="1" scenarios="1"/>
  <mergeCells count="5">
    <mergeCell ref="A1:K1"/>
    <mergeCell ref="B11:K12"/>
    <mergeCell ref="A25:A26"/>
    <mergeCell ref="B25:F25"/>
    <mergeCell ref="G25:K25"/>
  </mergeCells>
  <conditionalFormatting sqref="B49:K49">
    <cfRule type="containsText" dxfId="37" priority="1" operator="containsText" text="No">
      <formula>NOT(ISERROR(SEARCH("No",B49)))</formula>
    </cfRule>
    <cfRule type="containsText" dxfId="36" priority="2" operator="containsText" text="Yes">
      <formula>NOT(ISERROR(SEARCH("Yes",B49)))</formula>
    </cfRule>
  </conditionalFormatting>
  <hyperlinks>
    <hyperlink ref="A60" location="Index!A1" display="Back to Index" xr:uid="{3C1624BD-6A75-4635-80F9-DCC025409D00}"/>
  </hyperlinks>
  <pageMargins left="0.7" right="0.7" top="0.75" bottom="0.75" header="0.3" footer="0.3"/>
  <pageSetup paperSize="9" scale="89" orientation="portrait" r:id="rId1"/>
  <colBreaks count="1" manualBreakCount="1">
    <brk id="11"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38F5A-28D3-4B88-953A-109B88C9C627}">
  <sheetPr codeName="Sheet18">
    <pageSetUpPr fitToPage="1"/>
  </sheetPr>
  <dimension ref="A1:K61"/>
  <sheetViews>
    <sheetView topLeftCell="A38"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59" t="s">
        <v>0</v>
      </c>
      <c r="B1" s="59"/>
      <c r="C1" s="59"/>
      <c r="D1" s="59"/>
      <c r="E1" s="59"/>
      <c r="F1" s="59"/>
      <c r="G1" s="59"/>
      <c r="H1" s="59"/>
      <c r="I1" s="59"/>
      <c r="J1" s="59"/>
      <c r="K1" s="59"/>
    </row>
    <row r="2" spans="1:11" ht="19.5" customHeight="1" x14ac:dyDescent="0.3">
      <c r="A2" s="12" t="s">
        <v>1</v>
      </c>
      <c r="B2" s="13" t="s">
        <v>134</v>
      </c>
      <c r="H2" s="12" t="s">
        <v>3</v>
      </c>
      <c r="I2" s="14" t="s">
        <v>78</v>
      </c>
    </row>
    <row r="3" spans="1:11" ht="13.35" customHeight="1" x14ac:dyDescent="0.3">
      <c r="A3" s="3"/>
      <c r="B3" s="5"/>
      <c r="C3" s="4"/>
      <c r="D3" s="4"/>
      <c r="E3" s="4"/>
      <c r="F3" s="4"/>
      <c r="G3" s="4"/>
      <c r="H3" s="4"/>
      <c r="I3" s="4"/>
      <c r="J3" s="4"/>
    </row>
    <row r="4" spans="1:11" ht="13.35" customHeight="1" x14ac:dyDescent="0.3">
      <c r="A4" s="10" t="s">
        <v>5</v>
      </c>
      <c r="B4" s="5" t="s">
        <v>135</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117</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81</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57</v>
      </c>
      <c r="C10" s="4"/>
      <c r="D10" s="4"/>
      <c r="E10" s="4"/>
      <c r="F10" s="4"/>
      <c r="G10" s="4"/>
      <c r="H10" s="4"/>
      <c r="I10" s="4"/>
      <c r="J10" s="4"/>
    </row>
    <row r="11" spans="1:11" ht="13.35" customHeight="1" x14ac:dyDescent="0.3">
      <c r="A11" s="10" t="s">
        <v>12</v>
      </c>
      <c r="B11" s="60" t="s">
        <v>136</v>
      </c>
      <c r="C11" s="60"/>
      <c r="D11" s="60"/>
      <c r="E11" s="60"/>
      <c r="F11" s="60"/>
      <c r="G11" s="60"/>
      <c r="H11" s="60"/>
      <c r="I11" s="60"/>
      <c r="J11" s="60"/>
      <c r="K11" s="60"/>
    </row>
    <row r="12" spans="1:11" ht="26.4" customHeight="1" x14ac:dyDescent="0.3">
      <c r="A12" s="6"/>
      <c r="B12" s="61"/>
      <c r="C12" s="61"/>
      <c r="D12" s="61"/>
      <c r="E12" s="61"/>
      <c r="F12" s="61"/>
      <c r="G12" s="61"/>
      <c r="H12" s="61"/>
      <c r="I12" s="61"/>
      <c r="J12" s="61"/>
      <c r="K12" s="61"/>
    </row>
    <row r="13" spans="1:11" ht="13.35" customHeight="1" x14ac:dyDescent="0.3">
      <c r="E13" s="10" t="s">
        <v>14</v>
      </c>
      <c r="F13" s="4"/>
      <c r="G13" s="4"/>
      <c r="H13" s="4"/>
      <c r="I13" s="5" t="s">
        <v>137</v>
      </c>
      <c r="J13" s="4"/>
    </row>
    <row r="14" spans="1:11" ht="13.35" customHeight="1" x14ac:dyDescent="0.3">
      <c r="A14" s="2"/>
      <c r="B14" s="1"/>
      <c r="E14" s="11" t="s">
        <v>16</v>
      </c>
      <c r="F14" s="8"/>
      <c r="G14" s="8"/>
      <c r="H14" s="8"/>
      <c r="I14" s="7"/>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62" t="s">
        <v>17</v>
      </c>
      <c r="B25" s="64" t="s">
        <v>18</v>
      </c>
      <c r="C25" s="65"/>
      <c r="D25" s="65"/>
      <c r="E25" s="65"/>
      <c r="F25" s="65"/>
      <c r="G25" s="66" t="s">
        <v>19</v>
      </c>
      <c r="H25" s="66"/>
      <c r="I25" s="66"/>
      <c r="J25" s="66"/>
      <c r="K25" s="67"/>
    </row>
    <row r="26" spans="1:11" ht="13.35" customHeight="1" x14ac:dyDescent="0.3">
      <c r="A26" s="63"/>
      <c r="B26" s="15" t="s">
        <v>20</v>
      </c>
      <c r="C26" s="15" t="s">
        <v>21</v>
      </c>
      <c r="D26" s="15" t="s">
        <v>22</v>
      </c>
      <c r="E26" s="15" t="s">
        <v>23</v>
      </c>
      <c r="F26" s="15" t="s">
        <v>24</v>
      </c>
      <c r="G26" s="15">
        <v>2022</v>
      </c>
      <c r="H26" s="15">
        <v>2023</v>
      </c>
      <c r="I26" s="15">
        <v>2024</v>
      </c>
      <c r="J26" s="15">
        <v>2025</v>
      </c>
      <c r="K26" s="24">
        <v>2026</v>
      </c>
    </row>
    <row r="27" spans="1:11" ht="13.35" customHeight="1" x14ac:dyDescent="0.3">
      <c r="A27" s="19" t="s">
        <v>25</v>
      </c>
      <c r="B27" s="21" t="s">
        <v>60</v>
      </c>
      <c r="C27" s="16" t="s">
        <v>60</v>
      </c>
      <c r="D27" s="16" t="s">
        <v>60</v>
      </c>
      <c r="E27" s="16" t="s">
        <v>60</v>
      </c>
      <c r="F27" s="16" t="s">
        <v>60</v>
      </c>
      <c r="G27" s="16" t="s">
        <v>60</v>
      </c>
      <c r="H27" s="16" t="s">
        <v>60</v>
      </c>
      <c r="I27" s="16" t="s">
        <v>60</v>
      </c>
      <c r="J27" s="16" t="s">
        <v>60</v>
      </c>
      <c r="K27" s="25" t="s">
        <v>60</v>
      </c>
    </row>
    <row r="28" spans="1:11" ht="13.35" customHeight="1" x14ac:dyDescent="0.3">
      <c r="A28" s="19" t="s">
        <v>27</v>
      </c>
      <c r="B28" s="22">
        <v>189.1</v>
      </c>
      <c r="C28" s="17">
        <v>189.1</v>
      </c>
      <c r="D28" s="17">
        <v>189.1</v>
      </c>
      <c r="E28" s="17">
        <v>189.1</v>
      </c>
      <c r="F28" s="17">
        <v>189.1</v>
      </c>
      <c r="G28" s="17">
        <v>191.3</v>
      </c>
      <c r="H28" s="17">
        <v>191.3</v>
      </c>
      <c r="I28" s="17">
        <v>191.3</v>
      </c>
      <c r="J28" s="17">
        <v>191.3</v>
      </c>
      <c r="K28" s="26">
        <v>191.3</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90.3</v>
      </c>
      <c r="C30" s="17">
        <v>95.4</v>
      </c>
      <c r="D30" s="17">
        <v>95.6</v>
      </c>
      <c r="E30" s="17">
        <v>97.4</v>
      </c>
      <c r="F30" s="17">
        <v>97.7</v>
      </c>
      <c r="G30" s="17">
        <v>51.1</v>
      </c>
      <c r="H30" s="17">
        <v>55</v>
      </c>
      <c r="I30" s="17">
        <v>55</v>
      </c>
      <c r="J30" s="17">
        <v>56.7</v>
      </c>
      <c r="K30" s="26">
        <v>59</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0.97899999999999998</v>
      </c>
      <c r="C33" s="17">
        <v>0.97899999999999998</v>
      </c>
      <c r="D33" s="17">
        <v>0.97899999999999998</v>
      </c>
      <c r="E33" s="17">
        <v>0.97899999999999998</v>
      </c>
      <c r="F33" s="17">
        <v>1</v>
      </c>
      <c r="G33" s="17">
        <v>0.997</v>
      </c>
      <c r="H33" s="17">
        <v>0.997</v>
      </c>
      <c r="I33" s="17">
        <v>0.997</v>
      </c>
      <c r="J33" s="17">
        <v>0.997</v>
      </c>
      <c r="K33" s="26">
        <v>0.997</v>
      </c>
    </row>
    <row r="34" spans="1:11" ht="13.35" customHeight="1" x14ac:dyDescent="0.3">
      <c r="A34" s="19" t="s">
        <v>33</v>
      </c>
      <c r="B34" s="22">
        <v>100</v>
      </c>
      <c r="C34" s="17">
        <v>100</v>
      </c>
      <c r="D34" s="17">
        <v>100</v>
      </c>
      <c r="E34" s="17">
        <v>100</v>
      </c>
      <c r="F34" s="17">
        <v>100</v>
      </c>
      <c r="G34" s="17">
        <v>108.7</v>
      </c>
      <c r="H34" s="17">
        <v>108.7</v>
      </c>
      <c r="I34" s="17">
        <v>108.7</v>
      </c>
      <c r="J34" s="17">
        <v>108.7</v>
      </c>
      <c r="K34" s="26">
        <v>108.7</v>
      </c>
    </row>
    <row r="35" spans="1:11" ht="13.35" customHeight="1" x14ac:dyDescent="0.3">
      <c r="A35" s="19" t="s">
        <v>34</v>
      </c>
      <c r="B35" s="22">
        <v>83</v>
      </c>
      <c r="C35" s="17">
        <v>88.2</v>
      </c>
      <c r="D35" s="17">
        <v>88.3</v>
      </c>
      <c r="E35" s="17">
        <v>90.1</v>
      </c>
      <c r="F35" s="17">
        <v>92.6</v>
      </c>
      <c r="G35" s="17">
        <v>48.5</v>
      </c>
      <c r="H35" s="17">
        <v>52.3</v>
      </c>
      <c r="I35" s="17">
        <v>52.4</v>
      </c>
      <c r="J35" s="17">
        <v>54.1</v>
      </c>
      <c r="K35" s="26">
        <v>56.3</v>
      </c>
    </row>
    <row r="36" spans="1:11" ht="13.35" customHeight="1" x14ac:dyDescent="0.3">
      <c r="A36" s="19" t="s">
        <v>35</v>
      </c>
      <c r="B36" s="22">
        <v>4.2</v>
      </c>
      <c r="C36" s="17">
        <v>4.4000000000000004</v>
      </c>
      <c r="D36" s="17">
        <v>4.4000000000000004</v>
      </c>
      <c r="E36" s="17">
        <v>4.5</v>
      </c>
      <c r="F36" s="17">
        <v>4.5999999999999996</v>
      </c>
      <c r="G36" s="17">
        <v>2.4</v>
      </c>
      <c r="H36" s="17">
        <v>2.6</v>
      </c>
      <c r="I36" s="17">
        <v>2.6</v>
      </c>
      <c r="J36" s="17">
        <v>2.7</v>
      </c>
      <c r="K36" s="26">
        <v>2.8</v>
      </c>
    </row>
    <row r="37" spans="1:11" ht="13.35" customHeight="1" x14ac:dyDescent="0.3">
      <c r="A37" s="19" t="s">
        <v>36</v>
      </c>
      <c r="B37" s="22">
        <v>3</v>
      </c>
      <c r="C37" s="17">
        <v>3</v>
      </c>
      <c r="D37" s="17">
        <v>3</v>
      </c>
      <c r="E37" s="17">
        <v>3</v>
      </c>
      <c r="F37" s="17">
        <v>3</v>
      </c>
      <c r="G37" s="17">
        <v>3</v>
      </c>
      <c r="H37" s="17">
        <v>3</v>
      </c>
      <c r="I37" s="17">
        <v>3</v>
      </c>
      <c r="J37" s="17">
        <v>3</v>
      </c>
      <c r="K37" s="26">
        <v>3</v>
      </c>
    </row>
    <row r="38" spans="1:11" ht="13.35" customHeight="1" x14ac:dyDescent="0.3">
      <c r="A38" s="19" t="s">
        <v>37</v>
      </c>
      <c r="B38" s="22"/>
      <c r="C38" s="17"/>
      <c r="D38" s="17"/>
      <c r="E38" s="17"/>
      <c r="F38" s="17"/>
      <c r="G38" s="17"/>
      <c r="H38" s="17"/>
      <c r="I38" s="17"/>
      <c r="J38" s="17"/>
      <c r="K38" s="26"/>
    </row>
    <row r="39" spans="1:11" ht="13.35" customHeight="1" x14ac:dyDescent="0.3">
      <c r="A39" s="19" t="s">
        <v>38</v>
      </c>
      <c r="B39" s="22">
        <v>108</v>
      </c>
      <c r="C39" s="17">
        <v>108</v>
      </c>
      <c r="D39" s="17">
        <v>108</v>
      </c>
      <c r="E39" s="17">
        <v>108</v>
      </c>
      <c r="F39" s="17">
        <v>108</v>
      </c>
      <c r="G39" s="17">
        <v>120</v>
      </c>
      <c r="H39" s="17">
        <v>120</v>
      </c>
      <c r="I39" s="17">
        <v>120</v>
      </c>
      <c r="J39" s="17">
        <v>120</v>
      </c>
      <c r="K39" s="26">
        <v>120</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29.9</v>
      </c>
      <c r="C41" s="17">
        <v>34.299999999999997</v>
      </c>
      <c r="D41" s="17">
        <v>34.700000000000003</v>
      </c>
      <c r="E41" s="17">
        <v>35.299999999999997</v>
      </c>
      <c r="F41" s="17">
        <v>35.6</v>
      </c>
      <c r="G41" s="17">
        <v>20.9</v>
      </c>
      <c r="H41" s="17">
        <v>24.6</v>
      </c>
      <c r="I41" s="17">
        <v>24.9</v>
      </c>
      <c r="J41" s="17">
        <v>25.6</v>
      </c>
      <c r="K41" s="26">
        <v>26.2</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61</v>
      </c>
      <c r="C44" s="17" t="s">
        <v>61</v>
      </c>
      <c r="D44" s="17" t="s">
        <v>61</v>
      </c>
      <c r="E44" s="17" t="s">
        <v>61</v>
      </c>
      <c r="F44" s="17" t="s">
        <v>61</v>
      </c>
      <c r="G44" s="17" t="s">
        <v>61</v>
      </c>
      <c r="H44" s="17" t="s">
        <v>61</v>
      </c>
      <c r="I44" s="17" t="s">
        <v>61</v>
      </c>
      <c r="J44" s="17" t="s">
        <v>61</v>
      </c>
      <c r="K44" s="26" t="s">
        <v>61</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50</v>
      </c>
      <c r="C48" s="17" t="s">
        <v>50</v>
      </c>
      <c r="D48" s="17" t="s">
        <v>50</v>
      </c>
      <c r="E48" s="17" t="s">
        <v>50</v>
      </c>
      <c r="F48" s="17" t="s">
        <v>50</v>
      </c>
      <c r="G48" s="17" t="s">
        <v>50</v>
      </c>
      <c r="H48" s="17" t="s">
        <v>50</v>
      </c>
      <c r="I48" s="17" t="s">
        <v>50</v>
      </c>
      <c r="J48" s="17" t="s">
        <v>50</v>
      </c>
      <c r="K48" s="26" t="s">
        <v>50</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46" t="s">
        <v>293</v>
      </c>
      <c r="B60" s="1"/>
    </row>
    <row r="61" spans="1:11" ht="15" customHeight="1" x14ac:dyDescent="0.3">
      <c r="A61" s="1"/>
      <c r="B61" s="1"/>
    </row>
  </sheetData>
  <sheetProtection algorithmName="SHA-512" hashValue="3EhT9hTV31qqq57nhITcHoMQfjqoxpcWblkrbqM34Bt8eRZu/wyHOnV2p+3l/PADSpTqeb4sZrPNTnLwx9+C/Q==" saltValue="uJ10kVXnQ5qKmMOsRkZqgA==" spinCount="100000" sheet="1" objects="1" scenarios="1"/>
  <mergeCells count="5">
    <mergeCell ref="A1:K1"/>
    <mergeCell ref="B11:K12"/>
    <mergeCell ref="A25:A26"/>
    <mergeCell ref="B25:F25"/>
    <mergeCell ref="G25:K25"/>
  </mergeCells>
  <conditionalFormatting sqref="B49:K49">
    <cfRule type="containsText" dxfId="35" priority="1" operator="containsText" text="No">
      <formula>NOT(ISERROR(SEARCH("No",B49)))</formula>
    </cfRule>
    <cfRule type="containsText" dxfId="34" priority="2" operator="containsText" text="Yes">
      <formula>NOT(ISERROR(SEARCH("Yes",B49)))</formula>
    </cfRule>
  </conditionalFormatting>
  <hyperlinks>
    <hyperlink ref="A60" location="Index!A1" display="Back to Index" xr:uid="{B53B5C5E-7D02-476B-AB33-80F62F9479C0}"/>
  </hyperlinks>
  <pageMargins left="0.7" right="0.7" top="0.75" bottom="0.75" header="0.3" footer="0.3"/>
  <pageSetup paperSize="9" scale="89" orientation="portrait" r:id="rId1"/>
  <colBreaks count="1" manualBreakCount="1">
    <brk id="11"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D6664-2BA7-4A49-A46C-70BC28193CE2}">
  <sheetPr codeName="Sheet19">
    <pageSetUpPr fitToPage="1"/>
  </sheetPr>
  <dimension ref="A1:K61"/>
  <sheetViews>
    <sheetView topLeftCell="A38"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59" t="s">
        <v>0</v>
      </c>
      <c r="B1" s="59"/>
      <c r="C1" s="59"/>
      <c r="D1" s="59"/>
      <c r="E1" s="59"/>
      <c r="F1" s="59"/>
      <c r="G1" s="59"/>
      <c r="H1" s="59"/>
      <c r="I1" s="59"/>
      <c r="J1" s="59"/>
      <c r="K1" s="59"/>
    </row>
    <row r="2" spans="1:11" ht="19.5" customHeight="1" x14ac:dyDescent="0.3">
      <c r="A2" s="12" t="s">
        <v>1</v>
      </c>
      <c r="B2" s="13" t="s">
        <v>138</v>
      </c>
      <c r="H2" s="12" t="s">
        <v>3</v>
      </c>
      <c r="I2" s="14" t="s">
        <v>139</v>
      </c>
    </row>
    <row r="3" spans="1:11" ht="13.35" customHeight="1" x14ac:dyDescent="0.3">
      <c r="A3" s="3"/>
      <c r="B3" s="5"/>
      <c r="C3" s="4"/>
      <c r="D3" s="4"/>
      <c r="E3" s="4"/>
      <c r="F3" s="4"/>
      <c r="G3" s="4"/>
      <c r="H3" s="4"/>
      <c r="I3" s="4"/>
      <c r="J3" s="4"/>
    </row>
    <row r="4" spans="1:11" ht="13.35" customHeight="1" x14ac:dyDescent="0.3">
      <c r="A4" s="10" t="s">
        <v>5</v>
      </c>
      <c r="B4" s="5" t="s">
        <v>140</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141</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74</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67</v>
      </c>
      <c r="C10" s="4"/>
      <c r="D10" s="4"/>
      <c r="E10" s="4"/>
      <c r="F10" s="4"/>
      <c r="G10" s="4"/>
      <c r="H10" s="4"/>
      <c r="I10" s="4"/>
      <c r="J10" s="4"/>
    </row>
    <row r="11" spans="1:11" ht="13.35" customHeight="1" x14ac:dyDescent="0.3">
      <c r="A11" s="10" t="s">
        <v>12</v>
      </c>
      <c r="B11" s="60" t="s">
        <v>142</v>
      </c>
      <c r="C11" s="60"/>
      <c r="D11" s="60"/>
      <c r="E11" s="60"/>
      <c r="F11" s="60"/>
      <c r="G11" s="60"/>
      <c r="H11" s="60"/>
      <c r="I11" s="60"/>
      <c r="J11" s="60"/>
      <c r="K11" s="60"/>
    </row>
    <row r="12" spans="1:11" ht="26.4" customHeight="1" x14ac:dyDescent="0.3">
      <c r="A12" s="6"/>
      <c r="B12" s="61"/>
      <c r="C12" s="61"/>
      <c r="D12" s="61"/>
      <c r="E12" s="61"/>
      <c r="F12" s="61"/>
      <c r="G12" s="61"/>
      <c r="H12" s="61"/>
      <c r="I12" s="61"/>
      <c r="J12" s="61"/>
      <c r="K12" s="61"/>
    </row>
    <row r="13" spans="1:11" ht="13.35" customHeight="1" x14ac:dyDescent="0.3">
      <c r="E13" s="10" t="s">
        <v>14</v>
      </c>
      <c r="F13" s="4"/>
      <c r="G13" s="4"/>
      <c r="H13" s="4"/>
      <c r="I13" s="5" t="s">
        <v>143</v>
      </c>
      <c r="J13" s="4"/>
    </row>
    <row r="14" spans="1:11" ht="13.35" customHeight="1" x14ac:dyDescent="0.3">
      <c r="A14" s="2"/>
      <c r="B14" s="1"/>
      <c r="E14" s="11" t="s">
        <v>16</v>
      </c>
      <c r="F14" s="8"/>
      <c r="G14" s="8"/>
      <c r="H14" s="8"/>
      <c r="I14" s="7" t="s">
        <v>44</v>
      </c>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62" t="s">
        <v>17</v>
      </c>
      <c r="B25" s="64" t="s">
        <v>18</v>
      </c>
      <c r="C25" s="65"/>
      <c r="D25" s="65"/>
      <c r="E25" s="65"/>
      <c r="F25" s="65"/>
      <c r="G25" s="66" t="s">
        <v>19</v>
      </c>
      <c r="H25" s="66"/>
      <c r="I25" s="66"/>
      <c r="J25" s="66"/>
      <c r="K25" s="67"/>
    </row>
    <row r="26" spans="1:11" ht="13.35" customHeight="1" x14ac:dyDescent="0.3">
      <c r="A26" s="63"/>
      <c r="B26" s="15" t="s">
        <v>20</v>
      </c>
      <c r="C26" s="15" t="s">
        <v>21</v>
      </c>
      <c r="D26" s="15" t="s">
        <v>22</v>
      </c>
      <c r="E26" s="15" t="s">
        <v>23</v>
      </c>
      <c r="F26" s="15" t="s">
        <v>24</v>
      </c>
      <c r="G26" s="15">
        <v>2022</v>
      </c>
      <c r="H26" s="15">
        <v>2023</v>
      </c>
      <c r="I26" s="15">
        <v>2024</v>
      </c>
      <c r="J26" s="15">
        <v>2025</v>
      </c>
      <c r="K26" s="24">
        <v>2026</v>
      </c>
    </row>
    <row r="27" spans="1:11" ht="13.35" customHeight="1" x14ac:dyDescent="0.3">
      <c r="A27" s="19" t="s">
        <v>25</v>
      </c>
      <c r="B27" s="21" t="s">
        <v>26</v>
      </c>
      <c r="C27" s="16" t="s">
        <v>26</v>
      </c>
      <c r="D27" s="16" t="s">
        <v>26</v>
      </c>
      <c r="E27" s="16" t="s">
        <v>26</v>
      </c>
      <c r="F27" s="16" t="s">
        <v>26</v>
      </c>
      <c r="G27" s="16" t="s">
        <v>60</v>
      </c>
      <c r="H27" s="16" t="s">
        <v>60</v>
      </c>
      <c r="I27" s="16" t="s">
        <v>60</v>
      </c>
      <c r="J27" s="16" t="s">
        <v>60</v>
      </c>
      <c r="K27" s="25" t="s">
        <v>60</v>
      </c>
    </row>
    <row r="28" spans="1:11" ht="13.35" customHeight="1" x14ac:dyDescent="0.3">
      <c r="A28" s="19" t="s">
        <v>27</v>
      </c>
      <c r="B28" s="22">
        <v>145</v>
      </c>
      <c r="C28" s="17">
        <v>145</v>
      </c>
      <c r="D28" s="17">
        <v>145</v>
      </c>
      <c r="E28" s="17">
        <v>145</v>
      </c>
      <c r="F28" s="17">
        <v>145</v>
      </c>
      <c r="G28" s="17">
        <v>145</v>
      </c>
      <c r="H28" s="17">
        <v>145</v>
      </c>
      <c r="I28" s="17">
        <v>145</v>
      </c>
      <c r="J28" s="17">
        <v>145</v>
      </c>
      <c r="K28" s="26">
        <v>145</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53.9</v>
      </c>
      <c r="C30" s="17">
        <v>53.2</v>
      </c>
      <c r="D30" s="17">
        <v>52.6</v>
      </c>
      <c r="E30" s="17">
        <v>52.2</v>
      </c>
      <c r="F30" s="17">
        <v>51.7</v>
      </c>
      <c r="G30" s="17">
        <v>49</v>
      </c>
      <c r="H30" s="17">
        <v>49</v>
      </c>
      <c r="I30" s="17">
        <v>48.4</v>
      </c>
      <c r="J30" s="17">
        <v>48.5</v>
      </c>
      <c r="K30" s="26">
        <v>48.3</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0.97499999999999998</v>
      </c>
      <c r="C33" s="17">
        <v>0.97499999999999998</v>
      </c>
      <c r="D33" s="17">
        <v>0.97499999999999998</v>
      </c>
      <c r="E33" s="17">
        <v>0.97499999999999998</v>
      </c>
      <c r="F33" s="17">
        <v>0.97499999999999998</v>
      </c>
      <c r="G33" s="17">
        <v>0.99199999999999999</v>
      </c>
      <c r="H33" s="17">
        <v>0.99199999999999999</v>
      </c>
      <c r="I33" s="17">
        <v>0.99199999999999999</v>
      </c>
      <c r="J33" s="17">
        <v>0.99199999999999999</v>
      </c>
      <c r="K33" s="26">
        <v>0.99199999999999999</v>
      </c>
    </row>
    <row r="34" spans="1:11" ht="13.35" customHeight="1" x14ac:dyDescent="0.3">
      <c r="A34" s="19" t="s">
        <v>33</v>
      </c>
      <c r="B34" s="22">
        <v>79.3</v>
      </c>
      <c r="C34" s="17">
        <v>79.3</v>
      </c>
      <c r="D34" s="17">
        <v>79.3</v>
      </c>
      <c r="E34" s="17">
        <v>79.3</v>
      </c>
      <c r="F34" s="17">
        <v>79.3</v>
      </c>
      <c r="G34" s="17">
        <v>85</v>
      </c>
      <c r="H34" s="17">
        <v>85</v>
      </c>
      <c r="I34" s="17">
        <v>85</v>
      </c>
      <c r="J34" s="17">
        <v>85</v>
      </c>
      <c r="K34" s="26">
        <v>85</v>
      </c>
    </row>
    <row r="35" spans="1:11" ht="13.35" customHeight="1" x14ac:dyDescent="0.3">
      <c r="A35" s="19" t="s">
        <v>34</v>
      </c>
      <c r="B35" s="22">
        <v>50.7</v>
      </c>
      <c r="C35" s="17">
        <v>50</v>
      </c>
      <c r="D35" s="17">
        <v>49.4</v>
      </c>
      <c r="E35" s="17">
        <v>49.1</v>
      </c>
      <c r="F35" s="17">
        <v>48.6</v>
      </c>
      <c r="G35" s="17">
        <v>47.3</v>
      </c>
      <c r="H35" s="17">
        <v>47.3</v>
      </c>
      <c r="I35" s="17">
        <v>46.7</v>
      </c>
      <c r="J35" s="17">
        <v>46.8</v>
      </c>
      <c r="K35" s="26">
        <v>46.6</v>
      </c>
    </row>
    <row r="36" spans="1:11" ht="13.35" customHeight="1" x14ac:dyDescent="0.3">
      <c r="A36" s="19" t="s">
        <v>35</v>
      </c>
      <c r="B36" s="22">
        <v>2.5</v>
      </c>
      <c r="C36" s="17">
        <v>2.5</v>
      </c>
      <c r="D36" s="17">
        <v>2.5</v>
      </c>
      <c r="E36" s="17">
        <v>2.5</v>
      </c>
      <c r="F36" s="17">
        <v>2.4</v>
      </c>
      <c r="G36" s="17">
        <v>2.4</v>
      </c>
      <c r="H36" s="17">
        <v>2.4</v>
      </c>
      <c r="I36" s="17">
        <v>2.2999999999999998</v>
      </c>
      <c r="J36" s="17">
        <v>2.2999999999999998</v>
      </c>
      <c r="K36" s="26">
        <v>2.2999999999999998</v>
      </c>
    </row>
    <row r="37" spans="1:11" ht="13.35" customHeight="1" x14ac:dyDescent="0.3">
      <c r="A37" s="19" t="s">
        <v>36</v>
      </c>
      <c r="B37" s="22">
        <v>7.5</v>
      </c>
      <c r="C37" s="17">
        <v>7.5</v>
      </c>
      <c r="D37" s="17">
        <v>7.5</v>
      </c>
      <c r="E37" s="17">
        <v>7.5</v>
      </c>
      <c r="F37" s="17">
        <v>7.5</v>
      </c>
      <c r="G37" s="17">
        <v>7.5</v>
      </c>
      <c r="H37" s="17">
        <v>7.5</v>
      </c>
      <c r="I37" s="17">
        <v>7.5</v>
      </c>
      <c r="J37" s="17">
        <v>7.5</v>
      </c>
      <c r="K37" s="26">
        <v>7.5</v>
      </c>
    </row>
    <row r="38" spans="1:11" ht="13.35" customHeight="1" x14ac:dyDescent="0.3">
      <c r="A38" s="19" t="s">
        <v>37</v>
      </c>
      <c r="B38" s="22"/>
      <c r="C38" s="17"/>
      <c r="D38" s="17"/>
      <c r="E38" s="17"/>
      <c r="F38" s="17"/>
      <c r="G38" s="17"/>
      <c r="H38" s="17"/>
      <c r="I38" s="17"/>
      <c r="J38" s="17"/>
      <c r="K38" s="26"/>
    </row>
    <row r="39" spans="1:11" ht="13.35" customHeight="1" x14ac:dyDescent="0.3">
      <c r="A39" s="19" t="s">
        <v>38</v>
      </c>
      <c r="B39" s="22">
        <v>79.3</v>
      </c>
      <c r="C39" s="17">
        <v>79.3</v>
      </c>
      <c r="D39" s="17">
        <v>79.3</v>
      </c>
      <c r="E39" s="17">
        <v>79.3</v>
      </c>
      <c r="F39" s="17">
        <v>79.3</v>
      </c>
      <c r="G39" s="17">
        <v>85</v>
      </c>
      <c r="H39" s="17">
        <v>85</v>
      </c>
      <c r="I39" s="17">
        <v>85</v>
      </c>
      <c r="J39" s="17">
        <v>85</v>
      </c>
      <c r="K39" s="26">
        <v>85</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0</v>
      </c>
      <c r="C41" s="17">
        <v>0</v>
      </c>
      <c r="D41" s="17">
        <v>0</v>
      </c>
      <c r="E41" s="17">
        <v>0</v>
      </c>
      <c r="F41" s="17">
        <v>0</v>
      </c>
      <c r="G41" s="17">
        <v>0</v>
      </c>
      <c r="H41" s="17">
        <v>0</v>
      </c>
      <c r="I41" s="17">
        <v>0</v>
      </c>
      <c r="J41" s="17">
        <v>0</v>
      </c>
      <c r="K41" s="26">
        <v>0</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61</v>
      </c>
      <c r="C44" s="17" t="s">
        <v>61</v>
      </c>
      <c r="D44" s="17" t="s">
        <v>61</v>
      </c>
      <c r="E44" s="17" t="s">
        <v>61</v>
      </c>
      <c r="F44" s="17" t="s">
        <v>61</v>
      </c>
      <c r="G44" s="17" t="s">
        <v>61</v>
      </c>
      <c r="H44" s="17" t="s">
        <v>61</v>
      </c>
      <c r="I44" s="17" t="s">
        <v>61</v>
      </c>
      <c r="J44" s="17" t="s">
        <v>61</v>
      </c>
      <c r="K44" s="26" t="s">
        <v>61</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62</v>
      </c>
      <c r="C48" s="17" t="s">
        <v>62</v>
      </c>
      <c r="D48" s="17" t="s">
        <v>62</v>
      </c>
      <c r="E48" s="17" t="s">
        <v>62</v>
      </c>
      <c r="F48" s="17" t="s">
        <v>62</v>
      </c>
      <c r="G48" s="17" t="s">
        <v>62</v>
      </c>
      <c r="H48" s="17" t="s">
        <v>62</v>
      </c>
      <c r="I48" s="17" t="s">
        <v>62</v>
      </c>
      <c r="J48" s="17" t="s">
        <v>62</v>
      </c>
      <c r="K48" s="26" t="s">
        <v>62</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46" t="s">
        <v>293</v>
      </c>
      <c r="B60" s="1"/>
    </row>
    <row r="61" spans="1:11" ht="15" customHeight="1" x14ac:dyDescent="0.3">
      <c r="A61" s="1"/>
      <c r="B61" s="1"/>
    </row>
  </sheetData>
  <sheetProtection algorithmName="SHA-512" hashValue="V0aIy5XD3PA6rYJQnT2HouxYakYL1hnnO1m5HhKBYQszlTrjbdnMG7DiYIxrvH6sdNHUFX/w1B2NxgggftPq1w==" saltValue="IBZ95E+wqQbcJy+s8BxzgA==" spinCount="100000" sheet="1" objects="1" scenarios="1"/>
  <mergeCells count="5">
    <mergeCell ref="A1:K1"/>
    <mergeCell ref="B11:K12"/>
    <mergeCell ref="A25:A26"/>
    <mergeCell ref="B25:F25"/>
    <mergeCell ref="G25:K25"/>
  </mergeCells>
  <conditionalFormatting sqref="B49:K49">
    <cfRule type="containsText" dxfId="33" priority="1" operator="containsText" text="No">
      <formula>NOT(ISERROR(SEARCH("No",B49)))</formula>
    </cfRule>
    <cfRule type="containsText" dxfId="32" priority="2" operator="containsText" text="Yes">
      <formula>NOT(ISERROR(SEARCH("Yes",B49)))</formula>
    </cfRule>
  </conditionalFormatting>
  <hyperlinks>
    <hyperlink ref="A60" location="Index!A1" display="Back to Index" xr:uid="{605D5436-EE4A-4697-989B-D1C8EC405F12}"/>
  </hyperlinks>
  <pageMargins left="0.7" right="0.7" top="0.75" bottom="0.75" header="0.3" footer="0.3"/>
  <pageSetup paperSize="9" scale="89" orientation="portrait" r:id="rId1"/>
  <colBreaks count="1" manualBreakCount="1">
    <brk id="11"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D72EE-E8BA-4C47-8903-DA2A58AB20FA}">
  <sheetPr codeName="Sheet20">
    <pageSetUpPr fitToPage="1"/>
  </sheetPr>
  <dimension ref="A1:K61"/>
  <sheetViews>
    <sheetView topLeftCell="A38"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59" t="s">
        <v>0</v>
      </c>
      <c r="B1" s="59"/>
      <c r="C1" s="59"/>
      <c r="D1" s="59"/>
      <c r="E1" s="59"/>
      <c r="F1" s="59"/>
      <c r="G1" s="59"/>
      <c r="H1" s="59"/>
      <c r="I1" s="59"/>
      <c r="J1" s="59"/>
      <c r="K1" s="59"/>
    </row>
    <row r="2" spans="1:11" ht="19.5" customHeight="1" x14ac:dyDescent="0.3">
      <c r="A2" s="12" t="s">
        <v>1</v>
      </c>
      <c r="B2" s="13" t="s">
        <v>144</v>
      </c>
      <c r="H2" s="12" t="s">
        <v>3</v>
      </c>
      <c r="I2" s="14" t="s">
        <v>78</v>
      </c>
    </row>
    <row r="3" spans="1:11" ht="13.35" customHeight="1" x14ac:dyDescent="0.3">
      <c r="A3" s="3"/>
      <c r="B3" s="5"/>
      <c r="C3" s="4"/>
      <c r="D3" s="4"/>
      <c r="E3" s="4"/>
      <c r="F3" s="4"/>
      <c r="G3" s="4"/>
      <c r="H3" s="4"/>
      <c r="I3" s="4"/>
      <c r="J3" s="4"/>
    </row>
    <row r="4" spans="1:11" ht="13.35" customHeight="1" x14ac:dyDescent="0.3">
      <c r="A4" s="10" t="s">
        <v>5</v>
      </c>
      <c r="B4" s="5" t="s">
        <v>145</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146</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147</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57</v>
      </c>
      <c r="C10" s="4"/>
      <c r="D10" s="4"/>
      <c r="E10" s="4"/>
      <c r="F10" s="4"/>
      <c r="G10" s="4"/>
      <c r="H10" s="4"/>
      <c r="I10" s="4"/>
      <c r="J10" s="4"/>
    </row>
    <row r="11" spans="1:11" ht="13.35" customHeight="1" x14ac:dyDescent="0.3">
      <c r="A11" s="10" t="s">
        <v>12</v>
      </c>
      <c r="B11" s="60" t="s">
        <v>148</v>
      </c>
      <c r="C11" s="60"/>
      <c r="D11" s="60"/>
      <c r="E11" s="60"/>
      <c r="F11" s="60"/>
      <c r="G11" s="60"/>
      <c r="H11" s="60"/>
      <c r="I11" s="60"/>
      <c r="J11" s="60"/>
      <c r="K11" s="60"/>
    </row>
    <row r="12" spans="1:11" ht="26.4" customHeight="1" x14ac:dyDescent="0.3">
      <c r="A12" s="6"/>
      <c r="B12" s="61"/>
      <c r="C12" s="61"/>
      <c r="D12" s="61"/>
      <c r="E12" s="61"/>
      <c r="F12" s="61"/>
      <c r="G12" s="61"/>
      <c r="H12" s="61"/>
      <c r="I12" s="61"/>
      <c r="J12" s="61"/>
      <c r="K12" s="61"/>
    </row>
    <row r="13" spans="1:11" ht="13.35" customHeight="1" x14ac:dyDescent="0.3">
      <c r="E13" s="10" t="s">
        <v>14</v>
      </c>
      <c r="F13" s="4"/>
      <c r="G13" s="4"/>
      <c r="H13" s="4"/>
      <c r="I13" s="5" t="s">
        <v>149</v>
      </c>
      <c r="J13" s="4"/>
    </row>
    <row r="14" spans="1:11" ht="13.35" customHeight="1" x14ac:dyDescent="0.3">
      <c r="A14" s="2"/>
      <c r="B14" s="1"/>
      <c r="E14" s="11" t="s">
        <v>16</v>
      </c>
      <c r="F14" s="8"/>
      <c r="G14" s="8"/>
      <c r="H14" s="8"/>
      <c r="I14" s="7"/>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62" t="s">
        <v>17</v>
      </c>
      <c r="B25" s="64" t="s">
        <v>18</v>
      </c>
      <c r="C25" s="65"/>
      <c r="D25" s="65"/>
      <c r="E25" s="65"/>
      <c r="F25" s="65"/>
      <c r="G25" s="66" t="s">
        <v>19</v>
      </c>
      <c r="H25" s="66"/>
      <c r="I25" s="66"/>
      <c r="J25" s="66"/>
      <c r="K25" s="67"/>
    </row>
    <row r="26" spans="1:11" ht="13.35" customHeight="1" x14ac:dyDescent="0.3">
      <c r="A26" s="63"/>
      <c r="B26" s="15" t="s">
        <v>20</v>
      </c>
      <c r="C26" s="15" t="s">
        <v>21</v>
      </c>
      <c r="D26" s="15" t="s">
        <v>22</v>
      </c>
      <c r="E26" s="15" t="s">
        <v>23</v>
      </c>
      <c r="F26" s="15" t="s">
        <v>24</v>
      </c>
      <c r="G26" s="15">
        <v>2022</v>
      </c>
      <c r="H26" s="15">
        <v>2023</v>
      </c>
      <c r="I26" s="15">
        <v>2024</v>
      </c>
      <c r="J26" s="15">
        <v>2025</v>
      </c>
      <c r="K26" s="24">
        <v>2026</v>
      </c>
    </row>
    <row r="27" spans="1:11" ht="13.35" customHeight="1" x14ac:dyDescent="0.3">
      <c r="A27" s="19" t="s">
        <v>25</v>
      </c>
      <c r="B27" s="21" t="s">
        <v>26</v>
      </c>
      <c r="C27" s="16" t="s">
        <v>26</v>
      </c>
      <c r="D27" s="16" t="s">
        <v>26</v>
      </c>
      <c r="E27" s="16" t="s">
        <v>26</v>
      </c>
      <c r="F27" s="16" t="s">
        <v>26</v>
      </c>
      <c r="G27" s="16" t="s">
        <v>60</v>
      </c>
      <c r="H27" s="16" t="s">
        <v>60</v>
      </c>
      <c r="I27" s="16" t="s">
        <v>60</v>
      </c>
      <c r="J27" s="16" t="s">
        <v>60</v>
      </c>
      <c r="K27" s="25" t="s">
        <v>60</v>
      </c>
    </row>
    <row r="28" spans="1:11" ht="13.35" customHeight="1" x14ac:dyDescent="0.3">
      <c r="A28" s="19" t="s">
        <v>27</v>
      </c>
      <c r="B28" s="22">
        <v>267.89999999999998</v>
      </c>
      <c r="C28" s="17">
        <v>267.89999999999998</v>
      </c>
      <c r="D28" s="17">
        <v>267.89999999999998</v>
      </c>
      <c r="E28" s="17">
        <v>267.89999999999998</v>
      </c>
      <c r="F28" s="17">
        <v>267.89999999999998</v>
      </c>
      <c r="G28" s="17">
        <v>267.89999999999998</v>
      </c>
      <c r="H28" s="17">
        <v>267.89999999999998</v>
      </c>
      <c r="I28" s="17">
        <v>267.89999999999998</v>
      </c>
      <c r="J28" s="17">
        <v>267.89999999999998</v>
      </c>
      <c r="K28" s="26">
        <v>267.89999999999998</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186.2</v>
      </c>
      <c r="C30" s="17">
        <v>182.1</v>
      </c>
      <c r="D30" s="17">
        <v>181.7</v>
      </c>
      <c r="E30" s="17">
        <v>182.1</v>
      </c>
      <c r="F30" s="17">
        <v>182.4</v>
      </c>
      <c r="G30" s="17">
        <v>136.69999999999999</v>
      </c>
      <c r="H30" s="17">
        <v>134.6</v>
      </c>
      <c r="I30" s="17">
        <v>134.1</v>
      </c>
      <c r="J30" s="17">
        <v>135.69999999999999</v>
      </c>
      <c r="K30" s="26">
        <v>136.69999999999999</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1</v>
      </c>
      <c r="C33" s="17">
        <v>0.995</v>
      </c>
      <c r="D33" s="17">
        <v>0.995</v>
      </c>
      <c r="E33" s="17">
        <v>0.995</v>
      </c>
      <c r="F33" s="17">
        <v>0.995</v>
      </c>
      <c r="G33" s="17">
        <v>0.99399999999999999</v>
      </c>
      <c r="H33" s="17">
        <v>0.99399999999999999</v>
      </c>
      <c r="I33" s="17">
        <v>0.99399999999999999</v>
      </c>
      <c r="J33" s="17">
        <v>0.99399999999999999</v>
      </c>
      <c r="K33" s="26">
        <v>0.99399999999999999</v>
      </c>
    </row>
    <row r="34" spans="1:11" ht="13.35" customHeight="1" x14ac:dyDescent="0.3">
      <c r="A34" s="19" t="s">
        <v>33</v>
      </c>
      <c r="B34" s="22">
        <v>181.2</v>
      </c>
      <c r="C34" s="17">
        <v>181.2</v>
      </c>
      <c r="D34" s="17">
        <v>181.2</v>
      </c>
      <c r="E34" s="17">
        <v>181.2</v>
      </c>
      <c r="F34" s="17">
        <v>181.2</v>
      </c>
      <c r="G34" s="17">
        <v>199.3</v>
      </c>
      <c r="H34" s="17">
        <v>199.3</v>
      </c>
      <c r="I34" s="17">
        <v>199.3</v>
      </c>
      <c r="J34" s="17">
        <v>199.3</v>
      </c>
      <c r="K34" s="26">
        <v>199.3</v>
      </c>
    </row>
    <row r="35" spans="1:11" ht="13.35" customHeight="1" x14ac:dyDescent="0.3">
      <c r="A35" s="19" t="s">
        <v>34</v>
      </c>
      <c r="B35" s="22">
        <v>169.3</v>
      </c>
      <c r="C35" s="17">
        <v>164.3</v>
      </c>
      <c r="D35" s="17">
        <v>163.80000000000001</v>
      </c>
      <c r="E35" s="17">
        <v>164.3</v>
      </c>
      <c r="F35" s="17">
        <v>164.5</v>
      </c>
      <c r="G35" s="17">
        <v>126.5</v>
      </c>
      <c r="H35" s="17">
        <v>124.2</v>
      </c>
      <c r="I35" s="17">
        <v>123.8</v>
      </c>
      <c r="J35" s="17">
        <v>125.3</v>
      </c>
      <c r="K35" s="26">
        <v>126.1</v>
      </c>
    </row>
    <row r="36" spans="1:11" ht="13.35" customHeight="1" x14ac:dyDescent="0.3">
      <c r="A36" s="19" t="s">
        <v>35</v>
      </c>
      <c r="B36" s="22">
        <v>8.5</v>
      </c>
      <c r="C36" s="17">
        <v>8.1999999999999993</v>
      </c>
      <c r="D36" s="17">
        <v>8.1999999999999993</v>
      </c>
      <c r="E36" s="17">
        <v>8.1999999999999993</v>
      </c>
      <c r="F36" s="17">
        <v>8.1999999999999993</v>
      </c>
      <c r="G36" s="17">
        <v>6.3</v>
      </c>
      <c r="H36" s="17">
        <v>6.2</v>
      </c>
      <c r="I36" s="17">
        <v>6.2</v>
      </c>
      <c r="J36" s="17">
        <v>6.3</v>
      </c>
      <c r="K36" s="26">
        <v>6.3</v>
      </c>
    </row>
    <row r="37" spans="1:11" ht="13.35" customHeight="1" x14ac:dyDescent="0.3">
      <c r="A37" s="19" t="s">
        <v>36</v>
      </c>
      <c r="B37" s="22">
        <v>6</v>
      </c>
      <c r="C37" s="17">
        <v>6</v>
      </c>
      <c r="D37" s="17">
        <v>6</v>
      </c>
      <c r="E37" s="17">
        <v>6</v>
      </c>
      <c r="F37" s="17">
        <v>6</v>
      </c>
      <c r="G37" s="17">
        <v>6</v>
      </c>
      <c r="H37" s="17">
        <v>6</v>
      </c>
      <c r="I37" s="17">
        <v>6</v>
      </c>
      <c r="J37" s="17">
        <v>6</v>
      </c>
      <c r="K37" s="26">
        <v>6</v>
      </c>
    </row>
    <row r="38" spans="1:11" ht="13.35" customHeight="1" x14ac:dyDescent="0.3">
      <c r="A38" s="19" t="s">
        <v>37</v>
      </c>
      <c r="B38" s="22"/>
      <c r="C38" s="17"/>
      <c r="D38" s="17"/>
      <c r="E38" s="17"/>
      <c r="F38" s="17"/>
      <c r="G38" s="17"/>
      <c r="H38" s="17"/>
      <c r="I38" s="17"/>
      <c r="J38" s="17"/>
      <c r="K38" s="26"/>
    </row>
    <row r="39" spans="1:11" ht="13.35" customHeight="1" x14ac:dyDescent="0.3">
      <c r="A39" s="19" t="s">
        <v>38</v>
      </c>
      <c r="B39" s="22">
        <v>199.3</v>
      </c>
      <c r="C39" s="17">
        <v>199.3</v>
      </c>
      <c r="D39" s="17">
        <v>199.3</v>
      </c>
      <c r="E39" s="17">
        <v>199.3</v>
      </c>
      <c r="F39" s="17">
        <v>199.3</v>
      </c>
      <c r="G39" s="17">
        <v>217.4</v>
      </c>
      <c r="H39" s="17">
        <v>217.4</v>
      </c>
      <c r="I39" s="17">
        <v>217.4</v>
      </c>
      <c r="J39" s="17">
        <v>217.4</v>
      </c>
      <c r="K39" s="26">
        <v>217.4</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36.700000000000003</v>
      </c>
      <c r="C41" s="17">
        <v>32.6</v>
      </c>
      <c r="D41" s="17">
        <v>33</v>
      </c>
      <c r="E41" s="17">
        <v>33.5</v>
      </c>
      <c r="F41" s="17">
        <v>34</v>
      </c>
      <c r="G41" s="17">
        <v>26.6</v>
      </c>
      <c r="H41" s="17">
        <v>23.8</v>
      </c>
      <c r="I41" s="17">
        <v>24</v>
      </c>
      <c r="J41" s="17">
        <v>24.7</v>
      </c>
      <c r="K41" s="26">
        <v>25.1</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44</v>
      </c>
      <c r="C44" s="17" t="s">
        <v>44</v>
      </c>
      <c r="D44" s="17" t="s">
        <v>44</v>
      </c>
      <c r="E44" s="17" t="s">
        <v>44</v>
      </c>
      <c r="F44" s="17" t="s">
        <v>44</v>
      </c>
      <c r="G44" s="17" t="s">
        <v>44</v>
      </c>
      <c r="H44" s="17" t="s">
        <v>44</v>
      </c>
      <c r="I44" s="17" t="s">
        <v>44</v>
      </c>
      <c r="J44" s="17" t="s">
        <v>44</v>
      </c>
      <c r="K44" s="26" t="s">
        <v>44</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50</v>
      </c>
      <c r="C48" s="17" t="s">
        <v>50</v>
      </c>
      <c r="D48" s="17" t="s">
        <v>50</v>
      </c>
      <c r="E48" s="17" t="s">
        <v>50</v>
      </c>
      <c r="F48" s="17" t="s">
        <v>50</v>
      </c>
      <c r="G48" s="17" t="s">
        <v>50</v>
      </c>
      <c r="H48" s="17" t="s">
        <v>50</v>
      </c>
      <c r="I48" s="17" t="s">
        <v>50</v>
      </c>
      <c r="J48" s="17" t="s">
        <v>50</v>
      </c>
      <c r="K48" s="26" t="s">
        <v>50</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46" t="s">
        <v>293</v>
      </c>
      <c r="B60" s="1"/>
    </row>
    <row r="61" spans="1:11" ht="15" customHeight="1" x14ac:dyDescent="0.3">
      <c r="A61" s="1"/>
      <c r="B61" s="1"/>
    </row>
  </sheetData>
  <sheetProtection algorithmName="SHA-512" hashValue="8kd3h0j6n8+zqsITDjoPcSoboYftvDaEGjXpRU5h/7LbKEiMmuWiwG1zLVtZXxtIH0xXFDrIof1ksMFTh2QXPQ==" saltValue="bagc3e/n2gZH7lAYXCrT8Q==" spinCount="100000" sheet="1" objects="1" scenarios="1"/>
  <mergeCells count="5">
    <mergeCell ref="A1:K1"/>
    <mergeCell ref="B11:K12"/>
    <mergeCell ref="A25:A26"/>
    <mergeCell ref="B25:F25"/>
    <mergeCell ref="G25:K25"/>
  </mergeCells>
  <conditionalFormatting sqref="B49:K49">
    <cfRule type="containsText" dxfId="31" priority="1" operator="containsText" text="No">
      <formula>NOT(ISERROR(SEARCH("No",B49)))</formula>
    </cfRule>
    <cfRule type="containsText" dxfId="30" priority="2" operator="containsText" text="Yes">
      <formula>NOT(ISERROR(SEARCH("Yes",B49)))</formula>
    </cfRule>
  </conditionalFormatting>
  <hyperlinks>
    <hyperlink ref="A60" location="Index!A1" display="Back to Index" xr:uid="{84B0BE69-8E65-4F09-A031-F15F557DFED1}"/>
  </hyperlinks>
  <pageMargins left="0.7" right="0.7" top="0.75" bottom="0.75" header="0.3" footer="0.3"/>
  <pageSetup paperSize="9" scale="89" orientation="portrait" r:id="rId1"/>
  <colBreaks count="1" manualBreakCount="1">
    <brk id="11"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3CC12-BDAD-4547-8D0E-0A25A494DABE}">
  <sheetPr codeName="Sheet21">
    <pageSetUpPr fitToPage="1"/>
  </sheetPr>
  <dimension ref="A1:K61"/>
  <sheetViews>
    <sheetView topLeftCell="A38"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59" t="s">
        <v>0</v>
      </c>
      <c r="B1" s="59"/>
      <c r="C1" s="59"/>
      <c r="D1" s="59"/>
      <c r="E1" s="59"/>
      <c r="F1" s="59"/>
      <c r="G1" s="59"/>
      <c r="H1" s="59"/>
      <c r="I1" s="59"/>
      <c r="J1" s="59"/>
      <c r="K1" s="59"/>
    </row>
    <row r="2" spans="1:11" ht="19.5" customHeight="1" x14ac:dyDescent="0.3">
      <c r="A2" s="12" t="s">
        <v>1</v>
      </c>
      <c r="B2" s="13" t="s">
        <v>150</v>
      </c>
      <c r="H2" s="12" t="s">
        <v>3</v>
      </c>
      <c r="I2" s="14" t="s">
        <v>53</v>
      </c>
    </row>
    <row r="3" spans="1:11" ht="13.35" customHeight="1" x14ac:dyDescent="0.3">
      <c r="A3" s="3"/>
      <c r="B3" s="5"/>
      <c r="C3" s="4"/>
      <c r="D3" s="4"/>
      <c r="E3" s="4"/>
      <c r="F3" s="4"/>
      <c r="G3" s="4"/>
      <c r="H3" s="4"/>
      <c r="I3" s="4"/>
      <c r="J3" s="4"/>
    </row>
    <row r="4" spans="1:11" ht="13.35" customHeight="1" x14ac:dyDescent="0.3">
      <c r="A4" s="10" t="s">
        <v>5</v>
      </c>
      <c r="B4" s="5" t="s">
        <v>151</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152</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74</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153</v>
      </c>
      <c r="C10" s="4"/>
      <c r="D10" s="4"/>
      <c r="E10" s="4"/>
      <c r="F10" s="4"/>
      <c r="G10" s="4"/>
      <c r="H10" s="4"/>
      <c r="I10" s="4"/>
      <c r="J10" s="4"/>
    </row>
    <row r="11" spans="1:11" ht="13.35" customHeight="1" x14ac:dyDescent="0.3">
      <c r="A11" s="10" t="s">
        <v>12</v>
      </c>
      <c r="B11" s="60" t="s">
        <v>154</v>
      </c>
      <c r="C11" s="60"/>
      <c r="D11" s="60"/>
      <c r="E11" s="60"/>
      <c r="F11" s="60"/>
      <c r="G11" s="60"/>
      <c r="H11" s="60"/>
      <c r="I11" s="60"/>
      <c r="J11" s="60"/>
      <c r="K11" s="60"/>
    </row>
    <row r="12" spans="1:11" ht="26.4" customHeight="1" x14ac:dyDescent="0.3">
      <c r="A12" s="6"/>
      <c r="B12" s="61"/>
      <c r="C12" s="61"/>
      <c r="D12" s="61"/>
      <c r="E12" s="61"/>
      <c r="F12" s="61"/>
      <c r="G12" s="61"/>
      <c r="H12" s="61"/>
      <c r="I12" s="61"/>
      <c r="J12" s="61"/>
      <c r="K12" s="61"/>
    </row>
    <row r="13" spans="1:11" ht="13.35" customHeight="1" x14ac:dyDescent="0.3">
      <c r="E13" s="10" t="s">
        <v>14</v>
      </c>
      <c r="F13" s="4"/>
      <c r="G13" s="4"/>
      <c r="H13" s="4"/>
      <c r="I13" s="5" t="s">
        <v>155</v>
      </c>
      <c r="J13" s="4"/>
    </row>
    <row r="14" spans="1:11" ht="13.35" customHeight="1" x14ac:dyDescent="0.3">
      <c r="A14" s="2"/>
      <c r="B14" s="1"/>
      <c r="E14" s="11" t="s">
        <v>16</v>
      </c>
      <c r="F14" s="8"/>
      <c r="G14" s="8"/>
      <c r="H14" s="8"/>
      <c r="I14" s="7" t="s">
        <v>44</v>
      </c>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62" t="s">
        <v>17</v>
      </c>
      <c r="B25" s="64" t="s">
        <v>18</v>
      </c>
      <c r="C25" s="65"/>
      <c r="D25" s="65"/>
      <c r="E25" s="65"/>
      <c r="F25" s="65"/>
      <c r="G25" s="66" t="s">
        <v>19</v>
      </c>
      <c r="H25" s="66"/>
      <c r="I25" s="66"/>
      <c r="J25" s="66"/>
      <c r="K25" s="67"/>
    </row>
    <row r="26" spans="1:11" ht="13.35" customHeight="1" x14ac:dyDescent="0.3">
      <c r="A26" s="63"/>
      <c r="B26" s="15" t="s">
        <v>20</v>
      </c>
      <c r="C26" s="15" t="s">
        <v>21</v>
      </c>
      <c r="D26" s="15" t="s">
        <v>22</v>
      </c>
      <c r="E26" s="15" t="s">
        <v>23</v>
      </c>
      <c r="F26" s="15" t="s">
        <v>24</v>
      </c>
      <c r="G26" s="15">
        <v>2022</v>
      </c>
      <c r="H26" s="15">
        <v>2023</v>
      </c>
      <c r="I26" s="15">
        <v>2024</v>
      </c>
      <c r="J26" s="15">
        <v>2025</v>
      </c>
      <c r="K26" s="24">
        <v>2026</v>
      </c>
    </row>
    <row r="27" spans="1:11" ht="13.35" customHeight="1" x14ac:dyDescent="0.3">
      <c r="A27" s="19" t="s">
        <v>25</v>
      </c>
      <c r="B27" s="21" t="s">
        <v>26</v>
      </c>
      <c r="C27" s="16" t="s">
        <v>26</v>
      </c>
      <c r="D27" s="16" t="s">
        <v>26</v>
      </c>
      <c r="E27" s="16" t="s">
        <v>26</v>
      </c>
      <c r="F27" s="16" t="s">
        <v>26</v>
      </c>
      <c r="G27" s="16" t="s">
        <v>26</v>
      </c>
      <c r="H27" s="16" t="s">
        <v>26</v>
      </c>
      <c r="I27" s="16" t="s">
        <v>26</v>
      </c>
      <c r="J27" s="16" t="s">
        <v>26</v>
      </c>
      <c r="K27" s="25" t="s">
        <v>26</v>
      </c>
    </row>
    <row r="28" spans="1:11" ht="13.35" customHeight="1" x14ac:dyDescent="0.3">
      <c r="A28" s="19" t="s">
        <v>27</v>
      </c>
      <c r="B28" s="22">
        <v>60</v>
      </c>
      <c r="C28" s="17">
        <v>60</v>
      </c>
      <c r="D28" s="17">
        <v>60</v>
      </c>
      <c r="E28" s="17">
        <v>60</v>
      </c>
      <c r="F28" s="17">
        <v>60</v>
      </c>
      <c r="G28" s="17">
        <v>60</v>
      </c>
      <c r="H28" s="17">
        <v>60</v>
      </c>
      <c r="I28" s="17">
        <v>60</v>
      </c>
      <c r="J28" s="17">
        <v>60</v>
      </c>
      <c r="K28" s="26">
        <v>60</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1.8</v>
      </c>
      <c r="C30" s="17">
        <v>1.8</v>
      </c>
      <c r="D30" s="17">
        <v>1.8</v>
      </c>
      <c r="E30" s="17">
        <v>1.7</v>
      </c>
      <c r="F30" s="17">
        <v>1.7</v>
      </c>
      <c r="G30" s="17">
        <v>1.9</v>
      </c>
      <c r="H30" s="17">
        <v>1.9</v>
      </c>
      <c r="I30" s="17">
        <v>1.9</v>
      </c>
      <c r="J30" s="17">
        <v>1.9</v>
      </c>
      <c r="K30" s="26">
        <v>1.9</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0.91600000000000004</v>
      </c>
      <c r="C33" s="17">
        <v>0.91600000000000004</v>
      </c>
      <c r="D33" s="17">
        <v>0.91600000000000004</v>
      </c>
      <c r="E33" s="17">
        <v>0.91600000000000004</v>
      </c>
      <c r="F33" s="17">
        <v>0.91600000000000004</v>
      </c>
      <c r="G33" s="17">
        <v>0.93799999999999994</v>
      </c>
      <c r="H33" s="17">
        <v>0.93799999999999994</v>
      </c>
      <c r="I33" s="17">
        <v>0.93799999999999994</v>
      </c>
      <c r="J33" s="17">
        <v>0.93799999999999994</v>
      </c>
      <c r="K33" s="26">
        <v>0.93799999999999994</v>
      </c>
    </row>
    <row r="34" spans="1:11" ht="13.35" customHeight="1" x14ac:dyDescent="0.3">
      <c r="A34" s="19" t="s">
        <v>33</v>
      </c>
      <c r="B34" s="22">
        <v>0</v>
      </c>
      <c r="C34" s="17">
        <v>0</v>
      </c>
      <c r="D34" s="17">
        <v>0</v>
      </c>
      <c r="E34" s="17">
        <v>0</v>
      </c>
      <c r="F34" s="17">
        <v>0</v>
      </c>
      <c r="G34" s="17">
        <v>0</v>
      </c>
      <c r="H34" s="17">
        <v>0</v>
      </c>
      <c r="I34" s="17">
        <v>0</v>
      </c>
      <c r="J34" s="17">
        <v>0</v>
      </c>
      <c r="K34" s="26">
        <v>0</v>
      </c>
    </row>
    <row r="35" spans="1:11" ht="13.35" customHeight="1" x14ac:dyDescent="0.3">
      <c r="A35" s="19" t="s">
        <v>34</v>
      </c>
      <c r="B35" s="22">
        <v>1.7</v>
      </c>
      <c r="C35" s="17">
        <v>1.6</v>
      </c>
      <c r="D35" s="17">
        <v>1.6</v>
      </c>
      <c r="E35" s="17">
        <v>1.6</v>
      </c>
      <c r="F35" s="17">
        <v>1.6</v>
      </c>
      <c r="G35" s="17">
        <v>1.8</v>
      </c>
      <c r="H35" s="17">
        <v>1.8</v>
      </c>
      <c r="I35" s="17">
        <v>1.8</v>
      </c>
      <c r="J35" s="17">
        <v>1.8</v>
      </c>
      <c r="K35" s="26">
        <v>1.8</v>
      </c>
    </row>
    <row r="36" spans="1:11" ht="13.35" customHeight="1" x14ac:dyDescent="0.3">
      <c r="A36" s="19" t="s">
        <v>35</v>
      </c>
      <c r="B36" s="22">
        <v>0.1</v>
      </c>
      <c r="C36" s="17">
        <v>0.1</v>
      </c>
      <c r="D36" s="17">
        <v>0.1</v>
      </c>
      <c r="E36" s="17">
        <v>0.1</v>
      </c>
      <c r="F36" s="17">
        <v>0.1</v>
      </c>
      <c r="G36" s="17">
        <v>0.1</v>
      </c>
      <c r="H36" s="17">
        <v>0.1</v>
      </c>
      <c r="I36" s="17">
        <v>0.1</v>
      </c>
      <c r="J36" s="17">
        <v>0.1</v>
      </c>
      <c r="K36" s="26">
        <v>0.1</v>
      </c>
    </row>
    <row r="37" spans="1:11" ht="13.35" customHeight="1" x14ac:dyDescent="0.3">
      <c r="A37" s="19" t="s">
        <v>36</v>
      </c>
      <c r="B37" s="22">
        <v>398.5</v>
      </c>
      <c r="C37" s="17">
        <v>398.5</v>
      </c>
      <c r="D37" s="17">
        <v>398.5</v>
      </c>
      <c r="E37" s="17">
        <v>398.5</v>
      </c>
      <c r="F37" s="17">
        <v>398.5</v>
      </c>
      <c r="G37" s="17">
        <v>398.5</v>
      </c>
      <c r="H37" s="17">
        <v>398.5</v>
      </c>
      <c r="I37" s="17">
        <v>398.5</v>
      </c>
      <c r="J37" s="17">
        <v>398.5</v>
      </c>
      <c r="K37" s="26">
        <v>398.5</v>
      </c>
    </row>
    <row r="38" spans="1:11" ht="13.35" customHeight="1" x14ac:dyDescent="0.3">
      <c r="A38" s="19" t="s">
        <v>37</v>
      </c>
      <c r="B38" s="22">
        <v>1.7</v>
      </c>
      <c r="C38" s="17">
        <v>1.6</v>
      </c>
      <c r="D38" s="17">
        <v>1.6</v>
      </c>
      <c r="E38" s="17">
        <v>1.6</v>
      </c>
      <c r="F38" s="17">
        <v>1.6</v>
      </c>
      <c r="G38" s="17">
        <v>1.8</v>
      </c>
      <c r="H38" s="17">
        <v>1.8</v>
      </c>
      <c r="I38" s="17">
        <v>1.8</v>
      </c>
      <c r="J38" s="17">
        <v>1.8</v>
      </c>
      <c r="K38" s="26">
        <v>1.8</v>
      </c>
    </row>
    <row r="39" spans="1:11" ht="13.35" customHeight="1" x14ac:dyDescent="0.3">
      <c r="A39" s="19" t="s">
        <v>38</v>
      </c>
      <c r="B39" s="22">
        <v>0</v>
      </c>
      <c r="C39" s="17">
        <v>0</v>
      </c>
      <c r="D39" s="17">
        <v>0</v>
      </c>
      <c r="E39" s="17">
        <v>0</v>
      </c>
      <c r="F39" s="17">
        <v>0</v>
      </c>
      <c r="G39" s="17">
        <v>0</v>
      </c>
      <c r="H39" s="17">
        <v>0</v>
      </c>
      <c r="I39" s="17">
        <v>0</v>
      </c>
      <c r="J39" s="17">
        <v>0</v>
      </c>
      <c r="K39" s="26">
        <v>0</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1.7</v>
      </c>
      <c r="C41" s="17">
        <v>1.6</v>
      </c>
      <c r="D41" s="17">
        <v>1.6</v>
      </c>
      <c r="E41" s="17">
        <v>1.6</v>
      </c>
      <c r="F41" s="17">
        <v>1.6</v>
      </c>
      <c r="G41" s="17">
        <v>1.8</v>
      </c>
      <c r="H41" s="17">
        <v>1.8</v>
      </c>
      <c r="I41" s="17">
        <v>1.8</v>
      </c>
      <c r="J41" s="17">
        <v>1.8</v>
      </c>
      <c r="K41" s="26">
        <v>1.8</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61</v>
      </c>
      <c r="C44" s="17" t="s">
        <v>61</v>
      </c>
      <c r="D44" s="17" t="s">
        <v>61</v>
      </c>
      <c r="E44" s="17" t="s">
        <v>61</v>
      </c>
      <c r="F44" s="17" t="s">
        <v>61</v>
      </c>
      <c r="G44" s="17" t="s">
        <v>61</v>
      </c>
      <c r="H44" s="17" t="s">
        <v>61</v>
      </c>
      <c r="I44" s="17" t="s">
        <v>61</v>
      </c>
      <c r="J44" s="17" t="s">
        <v>61</v>
      </c>
      <c r="K44" s="26" t="s">
        <v>61</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62</v>
      </c>
      <c r="C48" s="17" t="s">
        <v>62</v>
      </c>
      <c r="D48" s="17" t="s">
        <v>62</v>
      </c>
      <c r="E48" s="17" t="s">
        <v>62</v>
      </c>
      <c r="F48" s="17" t="s">
        <v>62</v>
      </c>
      <c r="G48" s="17" t="s">
        <v>62</v>
      </c>
      <c r="H48" s="17" t="s">
        <v>62</v>
      </c>
      <c r="I48" s="17" t="s">
        <v>62</v>
      </c>
      <c r="J48" s="17" t="s">
        <v>62</v>
      </c>
      <c r="K48" s="26" t="s">
        <v>62</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46" t="s">
        <v>293</v>
      </c>
      <c r="B60" s="1"/>
    </row>
    <row r="61" spans="1:11" ht="15" customHeight="1" x14ac:dyDescent="0.3">
      <c r="A61" s="1"/>
      <c r="B61" s="1"/>
    </row>
  </sheetData>
  <sheetProtection algorithmName="SHA-512" hashValue="y3sokSTRsTx81G8YcSHWYSjZ+bGgW4JYD3hhduhyQxeZoMFPnsfxjDi2B2MLe/PBVAw5BawYDW3xdaKIQ1lT6w==" saltValue="1c12cFQhCknPpST66kT+vg==" spinCount="100000" sheet="1" objects="1" scenarios="1"/>
  <mergeCells count="5">
    <mergeCell ref="A1:K1"/>
    <mergeCell ref="B11:K12"/>
    <mergeCell ref="A25:A26"/>
    <mergeCell ref="B25:F25"/>
    <mergeCell ref="G25:K25"/>
  </mergeCells>
  <conditionalFormatting sqref="B49:K49">
    <cfRule type="containsText" dxfId="29" priority="1" operator="containsText" text="No">
      <formula>NOT(ISERROR(SEARCH("No",B49)))</formula>
    </cfRule>
    <cfRule type="containsText" dxfId="28" priority="2" operator="containsText" text="Yes">
      <formula>NOT(ISERROR(SEARCH("Yes",B49)))</formula>
    </cfRule>
  </conditionalFormatting>
  <hyperlinks>
    <hyperlink ref="A60" location="Index!A1" display="Back to Index" xr:uid="{EF9ED2DA-4176-4FD4-A68D-0AFA640FE333}"/>
  </hyperlinks>
  <pageMargins left="0.7" right="0.7" top="0.75" bottom="0.75" header="0.3" footer="0.3"/>
  <pageSetup paperSize="9" scale="89" orientation="portrait" r:id="rId1"/>
  <colBreaks count="1" manualBreakCount="1">
    <brk id="11"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97AE0-5746-4E9A-845A-81C6C13D5204}">
  <sheetPr codeName="Sheet1"/>
  <dimension ref="A1:B60"/>
  <sheetViews>
    <sheetView workbookViewId="0">
      <selection sqref="A1:B1"/>
    </sheetView>
  </sheetViews>
  <sheetFormatPr defaultRowHeight="14.4" x14ac:dyDescent="0.3"/>
  <cols>
    <col min="1" max="1" width="28.44140625" style="37" customWidth="1"/>
    <col min="2" max="2" width="110.33203125" style="37" customWidth="1"/>
    <col min="4" max="4" width="14.33203125" bestFit="1" customWidth="1"/>
  </cols>
  <sheetData>
    <row r="1" spans="1:2" ht="17.399999999999999" x14ac:dyDescent="0.3">
      <c r="A1" s="50" t="s">
        <v>292</v>
      </c>
      <c r="B1" s="51"/>
    </row>
    <row r="2" spans="1:2" ht="43.5" customHeight="1" x14ac:dyDescent="0.3">
      <c r="A2" s="52" t="s">
        <v>233</v>
      </c>
      <c r="B2" s="52"/>
    </row>
    <row r="3" spans="1:2" ht="38.25" customHeight="1" x14ac:dyDescent="0.3">
      <c r="A3" s="52" t="s">
        <v>234</v>
      </c>
      <c r="B3" s="52"/>
    </row>
    <row r="4" spans="1:2" ht="76.5" customHeight="1" x14ac:dyDescent="0.3">
      <c r="A4" s="52" t="s">
        <v>235</v>
      </c>
      <c r="B4" s="52"/>
    </row>
    <row r="5" spans="1:2" ht="48" customHeight="1" x14ac:dyDescent="0.3">
      <c r="A5" s="52" t="s">
        <v>236</v>
      </c>
      <c r="B5" s="52"/>
    </row>
    <row r="6" spans="1:2" ht="44.25" customHeight="1" x14ac:dyDescent="0.3">
      <c r="A6" s="53" t="s">
        <v>237</v>
      </c>
      <c r="B6" s="53"/>
    </row>
    <row r="7" spans="1:2" ht="17.25" customHeight="1" x14ac:dyDescent="0.3">
      <c r="A7" s="53" t="s">
        <v>238</v>
      </c>
      <c r="B7" s="53"/>
    </row>
    <row r="8" spans="1:2" ht="33" customHeight="1" x14ac:dyDescent="0.3">
      <c r="A8" s="54" t="s">
        <v>239</v>
      </c>
      <c r="B8" s="54"/>
    </row>
    <row r="9" spans="1:2" ht="24" customHeight="1" x14ac:dyDescent="0.3">
      <c r="A9" s="53" t="s">
        <v>240</v>
      </c>
      <c r="B9" s="53"/>
    </row>
    <row r="10" spans="1:2" ht="64.5" customHeight="1" x14ac:dyDescent="0.3">
      <c r="A10" s="53" t="s">
        <v>241</v>
      </c>
      <c r="B10" s="53"/>
    </row>
    <row r="11" spans="1:2" ht="48" customHeight="1" x14ac:dyDescent="0.3">
      <c r="A11" s="53" t="s">
        <v>242</v>
      </c>
      <c r="B11" s="53"/>
    </row>
    <row r="12" spans="1:2" ht="15" thickBot="1" x14ac:dyDescent="0.35"/>
    <row r="13" spans="1:2" ht="15" thickBot="1" x14ac:dyDescent="0.35">
      <c r="A13" s="38" t="s">
        <v>243</v>
      </c>
      <c r="B13" s="39" t="s">
        <v>244</v>
      </c>
    </row>
    <row r="14" spans="1:2" ht="15" thickBot="1" x14ac:dyDescent="0.35">
      <c r="A14" s="40" t="s">
        <v>25</v>
      </c>
      <c r="B14" s="41" t="s">
        <v>245</v>
      </c>
    </row>
    <row r="15" spans="1:2" x14ac:dyDescent="0.3">
      <c r="A15" s="48" t="s">
        <v>27</v>
      </c>
      <c r="B15" s="42" t="s">
        <v>246</v>
      </c>
    </row>
    <row r="16" spans="1:2" ht="27" thickBot="1" x14ac:dyDescent="0.35">
      <c r="A16" s="49"/>
      <c r="B16" s="43" t="s">
        <v>247</v>
      </c>
    </row>
    <row r="17" spans="1:2" ht="40.200000000000003" thickBot="1" x14ac:dyDescent="0.35">
      <c r="A17" s="40" t="s">
        <v>28</v>
      </c>
      <c r="B17" s="41" t="s">
        <v>248</v>
      </c>
    </row>
    <row r="18" spans="1:2" ht="27" thickBot="1" x14ac:dyDescent="0.35">
      <c r="A18" s="40" t="s">
        <v>29</v>
      </c>
      <c r="B18" s="41" t="s">
        <v>249</v>
      </c>
    </row>
    <row r="19" spans="1:2" ht="15" thickBot="1" x14ac:dyDescent="0.35">
      <c r="A19" s="40" t="s">
        <v>30</v>
      </c>
      <c r="B19" s="41" t="s">
        <v>250</v>
      </c>
    </row>
    <row r="20" spans="1:2" ht="15" thickBot="1" x14ac:dyDescent="0.35">
      <c r="A20" s="40" t="s">
        <v>31</v>
      </c>
      <c r="B20" s="41" t="s">
        <v>251</v>
      </c>
    </row>
    <row r="21" spans="1:2" ht="27" thickBot="1" x14ac:dyDescent="0.35">
      <c r="A21" s="40" t="s">
        <v>32</v>
      </c>
      <c r="B21" s="41" t="s">
        <v>252</v>
      </c>
    </row>
    <row r="22" spans="1:2" x14ac:dyDescent="0.3">
      <c r="A22" s="48" t="s">
        <v>33</v>
      </c>
      <c r="B22" s="42" t="s">
        <v>253</v>
      </c>
    </row>
    <row r="23" spans="1:2" ht="40.200000000000003" thickBot="1" x14ac:dyDescent="0.35">
      <c r="A23" s="49"/>
      <c r="B23" s="43" t="s">
        <v>254</v>
      </c>
    </row>
    <row r="24" spans="1:2" ht="27" thickBot="1" x14ac:dyDescent="0.35">
      <c r="A24" s="40" t="s">
        <v>34</v>
      </c>
      <c r="B24" s="41" t="s">
        <v>255</v>
      </c>
    </row>
    <row r="25" spans="1:2" x14ac:dyDescent="0.3">
      <c r="A25" s="48" t="s">
        <v>256</v>
      </c>
      <c r="B25" s="42" t="s">
        <v>257</v>
      </c>
    </row>
    <row r="26" spans="1:2" ht="15" thickBot="1" x14ac:dyDescent="0.35">
      <c r="A26" s="49"/>
      <c r="B26" s="43" t="s">
        <v>258</v>
      </c>
    </row>
    <row r="27" spans="1:2" ht="15" thickBot="1" x14ac:dyDescent="0.35">
      <c r="A27" s="40" t="s">
        <v>259</v>
      </c>
      <c r="B27" s="41" t="s">
        <v>260</v>
      </c>
    </row>
    <row r="28" spans="1:2" x14ac:dyDescent="0.3">
      <c r="A28" s="48" t="s">
        <v>37</v>
      </c>
      <c r="B28" s="42" t="s">
        <v>261</v>
      </c>
    </row>
    <row r="29" spans="1:2" ht="15" thickBot="1" x14ac:dyDescent="0.35">
      <c r="A29" s="49"/>
      <c r="B29" s="43" t="s">
        <v>262</v>
      </c>
    </row>
    <row r="30" spans="1:2" x14ac:dyDescent="0.3">
      <c r="A30" s="48" t="s">
        <v>263</v>
      </c>
      <c r="B30" s="42" t="s">
        <v>264</v>
      </c>
    </row>
    <row r="31" spans="1:2" ht="40.200000000000003" thickBot="1" x14ac:dyDescent="0.35">
      <c r="A31" s="49"/>
      <c r="B31" s="43" t="s">
        <v>265</v>
      </c>
    </row>
    <row r="32" spans="1:2" ht="15" thickBot="1" x14ac:dyDescent="0.35">
      <c r="A32" s="40" t="s">
        <v>39</v>
      </c>
      <c r="B32" s="41" t="s">
        <v>266</v>
      </c>
    </row>
    <row r="33" spans="1:2" ht="27" thickBot="1" x14ac:dyDescent="0.35">
      <c r="A33" s="40" t="s">
        <v>40</v>
      </c>
      <c r="B33" s="41" t="s">
        <v>267</v>
      </c>
    </row>
    <row r="34" spans="1:2" ht="39.6" x14ac:dyDescent="0.3">
      <c r="A34" s="48" t="s">
        <v>41</v>
      </c>
      <c r="B34" s="42" t="s">
        <v>268</v>
      </c>
    </row>
    <row r="35" spans="1:2" ht="40.200000000000003" thickBot="1" x14ac:dyDescent="0.35">
      <c r="A35" s="49"/>
      <c r="B35" s="44" t="s">
        <v>269</v>
      </c>
    </row>
    <row r="36" spans="1:2" ht="26.4" x14ac:dyDescent="0.3">
      <c r="A36" s="48" t="s">
        <v>42</v>
      </c>
      <c r="B36" s="42" t="s">
        <v>270</v>
      </c>
    </row>
    <row r="37" spans="1:2" ht="27" thickBot="1" x14ac:dyDescent="0.35">
      <c r="A37" s="49"/>
      <c r="B37" s="43" t="s">
        <v>271</v>
      </c>
    </row>
    <row r="38" spans="1:2" ht="40.200000000000003" thickBot="1" x14ac:dyDescent="0.35">
      <c r="A38" s="40" t="s">
        <v>43</v>
      </c>
      <c r="B38" s="41" t="s">
        <v>272</v>
      </c>
    </row>
    <row r="39" spans="1:2" ht="15" thickBot="1" x14ac:dyDescent="0.35">
      <c r="A39" s="40" t="s">
        <v>45</v>
      </c>
      <c r="B39" s="41" t="s">
        <v>273</v>
      </c>
    </row>
    <row r="40" spans="1:2" ht="15" thickBot="1" x14ac:dyDescent="0.35">
      <c r="A40" s="40" t="s">
        <v>47</v>
      </c>
      <c r="B40" s="41" t="s">
        <v>274</v>
      </c>
    </row>
    <row r="41" spans="1:2" ht="27" thickBot="1" x14ac:dyDescent="0.35">
      <c r="A41" s="40" t="s">
        <v>48</v>
      </c>
      <c r="B41" s="41" t="s">
        <v>275</v>
      </c>
    </row>
    <row r="42" spans="1:2" ht="15" thickBot="1" x14ac:dyDescent="0.35">
      <c r="A42" s="40" t="s">
        <v>49</v>
      </c>
      <c r="B42" s="41" t="s">
        <v>276</v>
      </c>
    </row>
    <row r="44" spans="1:2" ht="61.5" customHeight="1" x14ac:dyDescent="0.3">
      <c r="A44" s="55" t="s">
        <v>277</v>
      </c>
      <c r="B44" s="55"/>
    </row>
    <row r="45" spans="1:2" ht="22.5" customHeight="1" x14ac:dyDescent="0.3">
      <c r="A45" s="55" t="s">
        <v>278</v>
      </c>
      <c r="B45" s="55"/>
    </row>
    <row r="46" spans="1:2" x14ac:dyDescent="0.3">
      <c r="A46" s="56" t="s">
        <v>279</v>
      </c>
      <c r="B46" s="56"/>
    </row>
    <row r="47" spans="1:2" x14ac:dyDescent="0.3">
      <c r="A47" s="56" t="s">
        <v>280</v>
      </c>
      <c r="B47" s="56"/>
    </row>
    <row r="48" spans="1:2" ht="27.75" customHeight="1" x14ac:dyDescent="0.3">
      <c r="A48" s="55" t="s">
        <v>281</v>
      </c>
      <c r="B48" s="55"/>
    </row>
    <row r="49" spans="1:2" ht="25.5" customHeight="1" x14ac:dyDescent="0.3">
      <c r="A49" s="55" t="s">
        <v>282</v>
      </c>
      <c r="B49" s="55"/>
    </row>
    <row r="50" spans="1:2" ht="28.5" customHeight="1" x14ac:dyDescent="0.3">
      <c r="A50" s="55" t="s">
        <v>283</v>
      </c>
      <c r="B50" s="55"/>
    </row>
    <row r="51" spans="1:2" ht="42.75" customHeight="1" x14ac:dyDescent="0.3">
      <c r="A51" s="57" t="s">
        <v>284</v>
      </c>
      <c r="B51" s="57"/>
    </row>
    <row r="52" spans="1:2" ht="42.75" customHeight="1" x14ac:dyDescent="0.3">
      <c r="A52" s="57" t="s">
        <v>285</v>
      </c>
      <c r="B52" s="57"/>
    </row>
    <row r="53" spans="1:2" ht="17.25" customHeight="1" x14ac:dyDescent="0.3">
      <c r="A53" s="45" t="s">
        <v>286</v>
      </c>
    </row>
    <row r="54" spans="1:2" ht="39" customHeight="1" x14ac:dyDescent="0.3">
      <c r="A54" s="57" t="s">
        <v>287</v>
      </c>
      <c r="B54" s="57"/>
    </row>
    <row r="55" spans="1:2" ht="59.25" customHeight="1" x14ac:dyDescent="0.3">
      <c r="A55" s="57" t="s">
        <v>288</v>
      </c>
      <c r="B55" s="57"/>
    </row>
    <row r="56" spans="1:2" ht="82.5" customHeight="1" x14ac:dyDescent="0.3">
      <c r="A56" s="57" t="s">
        <v>289</v>
      </c>
      <c r="B56" s="57"/>
    </row>
    <row r="57" spans="1:2" ht="43.5" customHeight="1" x14ac:dyDescent="0.3">
      <c r="A57" s="57" t="s">
        <v>290</v>
      </c>
      <c r="B57" s="57"/>
    </row>
    <row r="58" spans="1:2" ht="56.25" customHeight="1" x14ac:dyDescent="0.3">
      <c r="A58" s="57" t="s">
        <v>291</v>
      </c>
      <c r="B58" s="57"/>
    </row>
    <row r="59" spans="1:2" x14ac:dyDescent="0.3">
      <c r="A59" s="58"/>
      <c r="B59" s="58"/>
    </row>
    <row r="60" spans="1:2" x14ac:dyDescent="0.3">
      <c r="A60" s="58" t="s">
        <v>293</v>
      </c>
      <c r="B60" s="58"/>
    </row>
  </sheetData>
  <sheetProtection algorithmName="SHA-512" hashValue="rs11GCtdL3nS19NQ1kwzg06Ke1sOXnOQGVzoRCTSppKGNWKzXr3PALpDGEz2dDOvGOCSbljHR+o133LtdfDlhw==" saltValue="RgNyaJDFuH9463AMeyPwgA==" spinCount="100000" sheet="1" objects="1" scenarios="1"/>
  <mergeCells count="34">
    <mergeCell ref="A57:B57"/>
    <mergeCell ref="A58:B58"/>
    <mergeCell ref="A59:B59"/>
    <mergeCell ref="A60:B60"/>
    <mergeCell ref="A50:B50"/>
    <mergeCell ref="A51:B51"/>
    <mergeCell ref="A52:B52"/>
    <mergeCell ref="A54:B54"/>
    <mergeCell ref="A55:B55"/>
    <mergeCell ref="A56:B56"/>
    <mergeCell ref="A49:B49"/>
    <mergeCell ref="A22:A23"/>
    <mergeCell ref="A25:A26"/>
    <mergeCell ref="A28:A29"/>
    <mergeCell ref="A30:A31"/>
    <mergeCell ref="A34:A35"/>
    <mergeCell ref="A36:A37"/>
    <mergeCell ref="A44:B44"/>
    <mergeCell ref="A45:B45"/>
    <mergeCell ref="A46:B46"/>
    <mergeCell ref="A47:B47"/>
    <mergeCell ref="A48:B48"/>
    <mergeCell ref="A15:A16"/>
    <mergeCell ref="A1:B1"/>
    <mergeCell ref="A2:B2"/>
    <mergeCell ref="A3:B3"/>
    <mergeCell ref="A4:B4"/>
    <mergeCell ref="A5:B5"/>
    <mergeCell ref="A6:B6"/>
    <mergeCell ref="A7:B7"/>
    <mergeCell ref="A8:B8"/>
    <mergeCell ref="A9:B9"/>
    <mergeCell ref="A10:B10"/>
    <mergeCell ref="A11:B11"/>
  </mergeCells>
  <hyperlinks>
    <hyperlink ref="A60:B60" location="Index!A1" display="Back to Index" xr:uid="{03B1AB36-E139-464F-89B3-8C7CC98FAA4B}"/>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41447-904A-41F1-A03A-20317AE96CDF}">
  <sheetPr codeName="Sheet22">
    <pageSetUpPr fitToPage="1"/>
  </sheetPr>
  <dimension ref="A1:Y61"/>
  <sheetViews>
    <sheetView topLeftCell="A20"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59" t="s">
        <v>0</v>
      </c>
      <c r="B1" s="59"/>
      <c r="C1" s="59"/>
      <c r="D1" s="59"/>
      <c r="E1" s="59"/>
      <c r="F1" s="59"/>
      <c r="G1" s="59"/>
      <c r="H1" s="59"/>
      <c r="I1" s="59"/>
      <c r="J1" s="59"/>
      <c r="K1" s="59"/>
    </row>
    <row r="2" spans="1:11" ht="19.5" customHeight="1" x14ac:dyDescent="0.3">
      <c r="A2" s="12" t="s">
        <v>1</v>
      </c>
      <c r="B2" s="13" t="s">
        <v>156</v>
      </c>
      <c r="H2" s="12" t="s">
        <v>3</v>
      </c>
      <c r="I2" s="14" t="s">
        <v>53</v>
      </c>
    </row>
    <row r="3" spans="1:11" ht="13.35" customHeight="1" x14ac:dyDescent="0.3">
      <c r="A3" s="3"/>
      <c r="B3" s="5"/>
      <c r="C3" s="4"/>
      <c r="D3" s="4"/>
      <c r="E3" s="4"/>
      <c r="F3" s="4"/>
      <c r="G3" s="4"/>
      <c r="H3" s="4"/>
      <c r="I3" s="4"/>
      <c r="J3" s="4"/>
    </row>
    <row r="4" spans="1:11" ht="13.35" customHeight="1" x14ac:dyDescent="0.3">
      <c r="A4" s="10" t="s">
        <v>5</v>
      </c>
      <c r="B4" s="5" t="s">
        <v>157</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158</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74</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57</v>
      </c>
      <c r="C10" s="4"/>
      <c r="D10" s="4"/>
      <c r="E10" s="4"/>
      <c r="F10" s="4"/>
      <c r="G10" s="4"/>
      <c r="H10" s="4"/>
      <c r="I10" s="4"/>
      <c r="J10" s="4"/>
    </row>
    <row r="11" spans="1:11" ht="13.35" customHeight="1" x14ac:dyDescent="0.3">
      <c r="A11" s="10" t="s">
        <v>12</v>
      </c>
      <c r="B11" s="60" t="s">
        <v>159</v>
      </c>
      <c r="C11" s="60"/>
      <c r="D11" s="60"/>
      <c r="E11" s="60"/>
      <c r="F11" s="60"/>
      <c r="G11" s="60"/>
      <c r="H11" s="60"/>
      <c r="I11" s="60"/>
      <c r="J11" s="60"/>
      <c r="K11" s="60"/>
    </row>
    <row r="12" spans="1:11" ht="26.4" customHeight="1" x14ac:dyDescent="0.3">
      <c r="A12" s="6"/>
      <c r="B12" s="61"/>
      <c r="C12" s="61"/>
      <c r="D12" s="61"/>
      <c r="E12" s="61"/>
      <c r="F12" s="61"/>
      <c r="G12" s="61"/>
      <c r="H12" s="61"/>
      <c r="I12" s="61"/>
      <c r="J12" s="61"/>
      <c r="K12" s="61"/>
    </row>
    <row r="13" spans="1:11" ht="13.35" customHeight="1" x14ac:dyDescent="0.3">
      <c r="E13" s="10" t="s">
        <v>14</v>
      </c>
      <c r="F13" s="4"/>
      <c r="G13" s="4"/>
      <c r="H13" s="4"/>
      <c r="I13" s="5" t="s">
        <v>160</v>
      </c>
      <c r="J13" s="4"/>
    </row>
    <row r="14" spans="1:11" ht="13.35" customHeight="1" x14ac:dyDescent="0.3">
      <c r="A14" s="2"/>
      <c r="B14" s="1"/>
      <c r="E14" s="11" t="s">
        <v>16</v>
      </c>
      <c r="F14" s="8"/>
      <c r="G14" s="8"/>
      <c r="H14" s="8"/>
      <c r="I14" s="7" t="s">
        <v>44</v>
      </c>
      <c r="J14" s="8"/>
      <c r="K14" s="9"/>
    </row>
    <row r="15" spans="1:11" ht="13.35" customHeight="1" x14ac:dyDescent="0.3">
      <c r="F15" s="4"/>
      <c r="G15" s="4"/>
      <c r="H15" s="4"/>
      <c r="I15" s="4"/>
      <c r="J15" s="4"/>
    </row>
    <row r="16" spans="1:11" ht="13.35" customHeight="1" x14ac:dyDescent="0.3">
      <c r="E16" s="10"/>
    </row>
    <row r="17" spans="1:25" ht="13.35" customHeight="1" x14ac:dyDescent="0.3"/>
    <row r="18" spans="1:25" ht="13.35" customHeight="1" x14ac:dyDescent="0.3"/>
    <row r="19" spans="1:25" ht="13.35" customHeight="1" x14ac:dyDescent="0.3"/>
    <row r="20" spans="1:25" ht="13.35" customHeight="1" x14ac:dyDescent="0.3"/>
    <row r="21" spans="1:25" ht="13.35" customHeight="1" x14ac:dyDescent="0.3"/>
    <row r="22" spans="1:25" ht="13.35" customHeight="1" x14ac:dyDescent="0.3"/>
    <row r="23" spans="1:25" ht="13.35" customHeight="1" x14ac:dyDescent="0.3"/>
    <row r="24" spans="1:25" ht="13.35" customHeight="1" thickBot="1" x14ac:dyDescent="0.35"/>
    <row r="25" spans="1:25" ht="13.35" customHeight="1" x14ac:dyDescent="0.3">
      <c r="A25" s="62" t="s">
        <v>17</v>
      </c>
      <c r="B25" s="64" t="s">
        <v>18</v>
      </c>
      <c r="C25" s="65"/>
      <c r="D25" s="65"/>
      <c r="E25" s="65"/>
      <c r="F25" s="65"/>
      <c r="G25" s="66" t="s">
        <v>19</v>
      </c>
      <c r="H25" s="66"/>
      <c r="I25" s="66"/>
      <c r="J25" s="66"/>
      <c r="K25" s="67"/>
    </row>
    <row r="26" spans="1:25" ht="13.35" customHeight="1" x14ac:dyDescent="0.3">
      <c r="A26" s="63"/>
      <c r="B26" s="15" t="s">
        <v>20</v>
      </c>
      <c r="C26" s="15" t="s">
        <v>21</v>
      </c>
      <c r="D26" s="15" t="s">
        <v>22</v>
      </c>
      <c r="E26" s="15" t="s">
        <v>23</v>
      </c>
      <c r="F26" s="15" t="s">
        <v>24</v>
      </c>
      <c r="G26" s="15">
        <v>2022</v>
      </c>
      <c r="H26" s="15">
        <v>2023</v>
      </c>
      <c r="I26" s="15">
        <v>2024</v>
      </c>
      <c r="J26" s="15">
        <v>2025</v>
      </c>
      <c r="K26" s="24">
        <v>2026</v>
      </c>
      <c r="N26" s="35"/>
      <c r="O26" s="36"/>
      <c r="P26" s="36"/>
      <c r="Q26" s="36"/>
      <c r="R26" s="36"/>
      <c r="S26" s="36"/>
      <c r="T26" s="36"/>
      <c r="U26" s="36"/>
      <c r="V26" s="36"/>
      <c r="W26" s="36"/>
      <c r="X26" s="36"/>
      <c r="Y26" s="36"/>
    </row>
    <row r="27" spans="1:25" ht="13.35" customHeight="1" x14ac:dyDescent="0.3">
      <c r="A27" s="19" t="s">
        <v>25</v>
      </c>
      <c r="B27" s="21" t="s">
        <v>26</v>
      </c>
      <c r="C27" s="16" t="s">
        <v>26</v>
      </c>
      <c r="D27" s="16" t="s">
        <v>26</v>
      </c>
      <c r="E27" s="16" t="s">
        <v>26</v>
      </c>
      <c r="F27" s="16" t="s">
        <v>26</v>
      </c>
      <c r="G27" s="16" t="s">
        <v>60</v>
      </c>
      <c r="H27" s="16" t="s">
        <v>60</v>
      </c>
      <c r="I27" s="16" t="s">
        <v>60</v>
      </c>
      <c r="J27" s="16" t="s">
        <v>60</v>
      </c>
      <c r="K27" s="25" t="s">
        <v>60</v>
      </c>
      <c r="N27" s="35"/>
      <c r="O27" s="36"/>
      <c r="P27" s="36"/>
      <c r="Q27" s="36"/>
      <c r="R27" s="36"/>
      <c r="S27" s="36"/>
      <c r="T27" s="36"/>
      <c r="U27" s="36"/>
      <c r="V27" s="36"/>
      <c r="W27" s="36"/>
      <c r="X27" s="36"/>
      <c r="Y27" s="36"/>
    </row>
    <row r="28" spans="1:25" ht="13.35" customHeight="1" x14ac:dyDescent="0.3">
      <c r="A28" s="19" t="s">
        <v>27</v>
      </c>
      <c r="B28" s="22">
        <v>88</v>
      </c>
      <c r="C28" s="17">
        <v>88</v>
      </c>
      <c r="D28" s="17">
        <v>88</v>
      </c>
      <c r="E28" s="17">
        <v>88</v>
      </c>
      <c r="F28" s="17">
        <v>88</v>
      </c>
      <c r="G28" s="17">
        <v>88</v>
      </c>
      <c r="H28" s="17">
        <v>88</v>
      </c>
      <c r="I28" s="17">
        <v>88</v>
      </c>
      <c r="J28" s="17">
        <v>88</v>
      </c>
      <c r="K28" s="26">
        <v>88</v>
      </c>
      <c r="N28" s="35"/>
      <c r="O28" s="36"/>
      <c r="P28" s="36"/>
      <c r="Q28" s="36"/>
      <c r="R28" s="36"/>
      <c r="S28" s="36"/>
      <c r="T28" s="36"/>
      <c r="U28" s="36"/>
      <c r="V28" s="36"/>
      <c r="W28" s="36"/>
      <c r="X28" s="36"/>
      <c r="Y28" s="36"/>
    </row>
    <row r="29" spans="1:25" ht="13.35" customHeight="1" x14ac:dyDescent="0.3">
      <c r="A29" s="19" t="s">
        <v>28</v>
      </c>
      <c r="B29" s="22">
        <v>0</v>
      </c>
      <c r="C29" s="17">
        <v>0</v>
      </c>
      <c r="D29" s="17">
        <v>0</v>
      </c>
      <c r="E29" s="17">
        <v>0</v>
      </c>
      <c r="F29" s="17">
        <v>0</v>
      </c>
      <c r="G29" s="17">
        <v>0</v>
      </c>
      <c r="H29" s="17">
        <v>0</v>
      </c>
      <c r="I29" s="17">
        <v>0</v>
      </c>
      <c r="J29" s="17">
        <v>0</v>
      </c>
      <c r="K29" s="26">
        <v>0</v>
      </c>
      <c r="N29" s="35"/>
      <c r="O29" s="36"/>
      <c r="P29" s="36"/>
      <c r="Q29" s="36"/>
      <c r="R29" s="36"/>
      <c r="S29" s="36"/>
      <c r="T29" s="36"/>
      <c r="U29" s="36"/>
      <c r="V29" s="36"/>
      <c r="W29" s="36"/>
      <c r="X29" s="36"/>
      <c r="Y29" s="36"/>
    </row>
    <row r="30" spans="1:25" ht="13.35" customHeight="1" x14ac:dyDescent="0.3">
      <c r="A30" s="19" t="s">
        <v>29</v>
      </c>
      <c r="B30" s="22">
        <v>100.8</v>
      </c>
      <c r="C30" s="17">
        <v>101.7</v>
      </c>
      <c r="D30" s="17">
        <v>102.7</v>
      </c>
      <c r="E30" s="17">
        <v>106.9</v>
      </c>
      <c r="F30" s="17">
        <v>110.9</v>
      </c>
      <c r="G30" s="17">
        <v>63</v>
      </c>
      <c r="H30" s="17">
        <v>64.400000000000006</v>
      </c>
      <c r="I30" s="17">
        <v>65</v>
      </c>
      <c r="J30" s="17">
        <v>66.599999999999994</v>
      </c>
      <c r="K30" s="26">
        <v>69.599999999999994</v>
      </c>
    </row>
    <row r="31" spans="1:25" ht="13.35" customHeight="1" x14ac:dyDescent="0.3">
      <c r="A31" s="19" t="s">
        <v>30</v>
      </c>
      <c r="B31" s="22">
        <v>12.8</v>
      </c>
      <c r="C31" s="17">
        <v>13.7</v>
      </c>
      <c r="D31" s="17">
        <v>14.7</v>
      </c>
      <c r="E31" s="17">
        <v>18.899999999999999</v>
      </c>
      <c r="F31" s="17">
        <v>22.9</v>
      </c>
      <c r="G31" s="17"/>
      <c r="H31" s="17"/>
      <c r="I31" s="17"/>
      <c r="J31" s="17"/>
      <c r="K31" s="26"/>
    </row>
    <row r="32" spans="1:25" ht="13.35" customHeight="1" x14ac:dyDescent="0.3">
      <c r="A32" s="19" t="s">
        <v>31</v>
      </c>
      <c r="B32" s="22">
        <v>12.4</v>
      </c>
      <c r="C32" s="17">
        <v>13.3</v>
      </c>
      <c r="D32" s="17">
        <v>14.3</v>
      </c>
      <c r="E32" s="17">
        <v>18.3</v>
      </c>
      <c r="F32" s="17">
        <v>22.2</v>
      </c>
      <c r="G32" s="17"/>
      <c r="H32" s="17"/>
      <c r="I32" s="17"/>
      <c r="J32" s="17"/>
      <c r="K32" s="26"/>
    </row>
    <row r="33" spans="1:11" ht="13.35" customHeight="1" x14ac:dyDescent="0.3">
      <c r="A33" s="19" t="s">
        <v>32</v>
      </c>
      <c r="B33" s="22">
        <v>0.97099999999999997</v>
      </c>
      <c r="C33" s="17">
        <v>0.97099999999999997</v>
      </c>
      <c r="D33" s="17">
        <v>0.97099999999999997</v>
      </c>
      <c r="E33" s="17">
        <v>0.97099999999999997</v>
      </c>
      <c r="F33" s="17">
        <v>0.97099999999999997</v>
      </c>
      <c r="G33" s="17">
        <v>0.99199999999999999</v>
      </c>
      <c r="H33" s="17">
        <v>0.99199999999999999</v>
      </c>
      <c r="I33" s="17">
        <v>0.99199999999999999</v>
      </c>
      <c r="J33" s="17">
        <v>0.99199999999999999</v>
      </c>
      <c r="K33" s="26">
        <v>0.99199999999999999</v>
      </c>
    </row>
    <row r="34" spans="1:11" ht="13.35" customHeight="1" x14ac:dyDescent="0.3">
      <c r="A34" s="19" t="s">
        <v>33</v>
      </c>
      <c r="B34" s="22">
        <v>0</v>
      </c>
      <c r="C34" s="17">
        <v>0</v>
      </c>
      <c r="D34" s="17">
        <v>0</v>
      </c>
      <c r="E34" s="17">
        <v>0</v>
      </c>
      <c r="F34" s="17">
        <v>0</v>
      </c>
      <c r="G34" s="17">
        <v>0</v>
      </c>
      <c r="H34" s="17">
        <v>0</v>
      </c>
      <c r="I34" s="17">
        <v>0</v>
      </c>
      <c r="J34" s="17">
        <v>0</v>
      </c>
      <c r="K34" s="26">
        <v>0</v>
      </c>
    </row>
    <row r="35" spans="1:11" ht="13.35" customHeight="1" x14ac:dyDescent="0.3">
      <c r="A35" s="19" t="s">
        <v>34</v>
      </c>
      <c r="B35" s="22">
        <v>91.7</v>
      </c>
      <c r="C35" s="17">
        <v>92.5</v>
      </c>
      <c r="D35" s="17">
        <v>93.4</v>
      </c>
      <c r="E35" s="17">
        <v>97.5</v>
      </c>
      <c r="F35" s="17">
        <v>101.4</v>
      </c>
      <c r="G35" s="17">
        <v>59.2</v>
      </c>
      <c r="H35" s="17">
        <v>60.5</v>
      </c>
      <c r="I35" s="17">
        <v>61</v>
      </c>
      <c r="J35" s="17">
        <v>62.5</v>
      </c>
      <c r="K35" s="26">
        <v>65.400000000000006</v>
      </c>
    </row>
    <row r="36" spans="1:11" ht="13.35" customHeight="1" x14ac:dyDescent="0.3">
      <c r="A36" s="19" t="s">
        <v>35</v>
      </c>
      <c r="B36" s="22">
        <v>4.5999999999999996</v>
      </c>
      <c r="C36" s="17">
        <v>4.5999999999999996</v>
      </c>
      <c r="D36" s="17">
        <v>4.7</v>
      </c>
      <c r="E36" s="17">
        <v>4.9000000000000004</v>
      </c>
      <c r="F36" s="17">
        <v>5.0999999999999996</v>
      </c>
      <c r="G36" s="17">
        <v>3</v>
      </c>
      <c r="H36" s="17">
        <v>3</v>
      </c>
      <c r="I36" s="17">
        <v>3.1</v>
      </c>
      <c r="J36" s="17">
        <v>3.1</v>
      </c>
      <c r="K36" s="26">
        <v>3.3</v>
      </c>
    </row>
    <row r="37" spans="1:11" ht="13.35" customHeight="1" x14ac:dyDescent="0.3">
      <c r="A37" s="19" t="s">
        <v>36</v>
      </c>
      <c r="B37" s="22">
        <v>6</v>
      </c>
      <c r="C37" s="17">
        <v>6</v>
      </c>
      <c r="D37" s="17">
        <v>6</v>
      </c>
      <c r="E37" s="17">
        <v>6</v>
      </c>
      <c r="F37" s="17">
        <v>6</v>
      </c>
      <c r="G37" s="17">
        <v>6</v>
      </c>
      <c r="H37" s="17">
        <v>6</v>
      </c>
      <c r="I37" s="17">
        <v>6</v>
      </c>
      <c r="J37" s="17">
        <v>6</v>
      </c>
      <c r="K37" s="26">
        <v>6</v>
      </c>
    </row>
    <row r="38" spans="1:11" ht="13.35" customHeight="1" x14ac:dyDescent="0.3">
      <c r="A38" s="19" t="s">
        <v>37</v>
      </c>
      <c r="B38" s="22">
        <v>91.7</v>
      </c>
      <c r="C38" s="17">
        <v>92.5</v>
      </c>
      <c r="D38" s="17">
        <v>93.4</v>
      </c>
      <c r="E38" s="17">
        <v>97.5</v>
      </c>
      <c r="F38" s="17">
        <v>101.4</v>
      </c>
      <c r="G38" s="17">
        <v>59.2</v>
      </c>
      <c r="H38" s="17">
        <v>60.5</v>
      </c>
      <c r="I38" s="17">
        <v>61</v>
      </c>
      <c r="J38" s="17">
        <v>62.5</v>
      </c>
      <c r="K38" s="26">
        <v>65.400000000000006</v>
      </c>
    </row>
    <row r="39" spans="1:11" ht="13.35" customHeight="1" x14ac:dyDescent="0.3">
      <c r="A39" s="19" t="s">
        <v>38</v>
      </c>
      <c r="B39" s="22">
        <v>0</v>
      </c>
      <c r="C39" s="17">
        <v>0</v>
      </c>
      <c r="D39" s="17">
        <v>0</v>
      </c>
      <c r="E39" s="17">
        <v>0</v>
      </c>
      <c r="F39" s="17">
        <v>0</v>
      </c>
      <c r="G39" s="17">
        <v>0</v>
      </c>
      <c r="H39" s="17">
        <v>0</v>
      </c>
      <c r="I39" s="17">
        <v>0</v>
      </c>
      <c r="J39" s="17">
        <v>0</v>
      </c>
      <c r="K39" s="26">
        <v>0</v>
      </c>
    </row>
    <row r="40" spans="1:11" ht="13.35" customHeight="1" x14ac:dyDescent="0.3">
      <c r="A40" s="19" t="s">
        <v>39</v>
      </c>
      <c r="B40" s="22">
        <v>61.61590799999999</v>
      </c>
      <c r="C40" s="17">
        <v>74.304596250000003</v>
      </c>
      <c r="D40" s="17">
        <v>74.350208250000009</v>
      </c>
      <c r="E40" s="17">
        <v>75.56146025000001</v>
      </c>
      <c r="F40" s="17">
        <v>76.534516249999996</v>
      </c>
      <c r="G40" s="17">
        <v>59.2</v>
      </c>
      <c r="H40" s="17">
        <v>60.5</v>
      </c>
      <c r="I40" s="17">
        <v>61</v>
      </c>
      <c r="J40" s="17">
        <v>62.5</v>
      </c>
      <c r="K40" s="26">
        <v>65.400000000000006</v>
      </c>
    </row>
    <row r="41" spans="1:11" ht="13.35" customHeight="1" x14ac:dyDescent="0.3">
      <c r="A41" s="19" t="s">
        <v>40</v>
      </c>
      <c r="B41" s="22"/>
      <c r="C41" s="17"/>
      <c r="D41" s="17"/>
      <c r="E41" s="17"/>
      <c r="F41" s="17"/>
      <c r="G41" s="17"/>
      <c r="H41" s="17"/>
      <c r="I41" s="17"/>
      <c r="J41" s="17"/>
      <c r="K41" s="26"/>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10</v>
      </c>
      <c r="C43" s="17">
        <v>10</v>
      </c>
      <c r="D43" s="17">
        <v>10</v>
      </c>
      <c r="E43" s="17">
        <v>10</v>
      </c>
      <c r="F43" s="17">
        <v>10</v>
      </c>
      <c r="G43" s="17">
        <v>10</v>
      </c>
      <c r="H43" s="17">
        <v>10</v>
      </c>
      <c r="I43" s="17">
        <v>10</v>
      </c>
      <c r="J43" s="17">
        <v>10</v>
      </c>
      <c r="K43" s="26">
        <v>10</v>
      </c>
    </row>
    <row r="44" spans="1:11" ht="13.35" customHeight="1" x14ac:dyDescent="0.3">
      <c r="A44" s="19" t="s">
        <v>43</v>
      </c>
      <c r="B44" s="22" t="s">
        <v>61</v>
      </c>
      <c r="C44" s="17" t="s">
        <v>61</v>
      </c>
      <c r="D44" s="17" t="s">
        <v>61</v>
      </c>
      <c r="E44" s="17" t="s">
        <v>61</v>
      </c>
      <c r="F44" s="17" t="s">
        <v>61</v>
      </c>
      <c r="G44" s="17" t="s">
        <v>61</v>
      </c>
      <c r="H44" s="17" t="s">
        <v>61</v>
      </c>
      <c r="I44" s="17" t="s">
        <v>61</v>
      </c>
      <c r="J44" s="17" t="s">
        <v>61</v>
      </c>
      <c r="K44" s="26" t="s">
        <v>61</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v>20.084092000000012</v>
      </c>
      <c r="C46" s="17">
        <v>8.195403749999997</v>
      </c>
      <c r="D46" s="17">
        <v>9.0497917499999971</v>
      </c>
      <c r="E46" s="17">
        <v>11.93853974999999</v>
      </c>
      <c r="F46" s="17">
        <v>14.86548375000001</v>
      </c>
      <c r="G46" s="17"/>
      <c r="H46" s="17"/>
      <c r="I46" s="17"/>
      <c r="J46" s="17"/>
      <c r="K46" s="26"/>
    </row>
    <row r="47" spans="1:11" ht="13.35" customHeight="1" x14ac:dyDescent="0.3">
      <c r="A47" s="19" t="s">
        <v>48</v>
      </c>
      <c r="B47" s="22">
        <f>0.97*B46</f>
        <v>19.481569240000013</v>
      </c>
      <c r="C47" s="22">
        <f t="shared" ref="C47:F47" si="0">0.97*C46</f>
        <v>7.9495416374999968</v>
      </c>
      <c r="D47" s="22">
        <f t="shared" si="0"/>
        <v>8.7782979974999975</v>
      </c>
      <c r="E47" s="22">
        <f t="shared" si="0"/>
        <v>11.58038355749999</v>
      </c>
      <c r="F47" s="22">
        <f t="shared" si="0"/>
        <v>14.419519237500008</v>
      </c>
      <c r="G47" s="17"/>
      <c r="H47" s="17"/>
      <c r="I47" s="17"/>
      <c r="J47" s="17"/>
      <c r="K47" s="26"/>
    </row>
    <row r="48" spans="1:11" ht="13.35" customHeight="1" x14ac:dyDescent="0.3">
      <c r="A48" s="19" t="s">
        <v>49</v>
      </c>
      <c r="B48" s="22" t="s">
        <v>62</v>
      </c>
      <c r="C48" s="17" t="s">
        <v>62</v>
      </c>
      <c r="D48" s="17" t="s">
        <v>62</v>
      </c>
      <c r="E48" s="17" t="s">
        <v>62</v>
      </c>
      <c r="F48" s="17" t="s">
        <v>62</v>
      </c>
      <c r="G48" s="17" t="s">
        <v>62</v>
      </c>
      <c r="H48" s="17" t="s">
        <v>62</v>
      </c>
      <c r="I48" s="17" t="s">
        <v>62</v>
      </c>
      <c r="J48" s="17" t="s">
        <v>62</v>
      </c>
      <c r="K48" s="26" t="s">
        <v>62</v>
      </c>
    </row>
    <row r="49" spans="1:11" ht="13.35" customHeight="1" thickBot="1" x14ac:dyDescent="0.35">
      <c r="A49" s="20" t="s">
        <v>51</v>
      </c>
      <c r="B49" s="30" t="s">
        <v>61</v>
      </c>
      <c r="C49" s="31" t="s">
        <v>61</v>
      </c>
      <c r="D49" s="31" t="s">
        <v>61</v>
      </c>
      <c r="E49" s="31" t="s">
        <v>61</v>
      </c>
      <c r="F49" s="31" t="s">
        <v>61</v>
      </c>
      <c r="G49" s="28" t="s">
        <v>44</v>
      </c>
      <c r="H49" s="28" t="s">
        <v>44</v>
      </c>
      <c r="I49" s="28" t="s">
        <v>44</v>
      </c>
      <c r="J49" s="28" t="s">
        <v>44</v>
      </c>
      <c r="K49" s="29" t="s">
        <v>44</v>
      </c>
    </row>
    <row r="50" spans="1:11" ht="13.35" customHeight="1" x14ac:dyDescent="0.3"/>
    <row r="51" spans="1:11" ht="13.35" customHeight="1" x14ac:dyDescent="0.3">
      <c r="A51" s="10"/>
      <c r="B51" s="33"/>
      <c r="C51" s="33"/>
      <c r="D51" s="33"/>
      <c r="E51" s="33"/>
      <c r="F51" s="33"/>
    </row>
    <row r="52" spans="1:11" ht="15" customHeight="1" x14ac:dyDescent="0.3">
      <c r="A52" s="1"/>
      <c r="B52" s="1"/>
    </row>
    <row r="53" spans="1:11" ht="15" customHeight="1" x14ac:dyDescent="0.3">
      <c r="A53" s="1"/>
      <c r="B53" s="34"/>
      <c r="C53" s="34"/>
      <c r="D53" s="34"/>
      <c r="E53" s="34"/>
      <c r="F53" s="34"/>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46" t="s">
        <v>293</v>
      </c>
      <c r="B60" s="1"/>
    </row>
    <row r="61" spans="1:11" ht="15" customHeight="1" x14ac:dyDescent="0.3">
      <c r="A61" s="1"/>
      <c r="B61" s="1"/>
    </row>
  </sheetData>
  <sheetProtection algorithmName="SHA-512" hashValue="BWnLoAa1RSFCEaIXyTXlmr7MF/a5HjQAhpBoZAADo9xJY3B7kLC2Rnol1YPXvsqj96IHRegtkUc0hFyQwKycvw==" saltValue="HaSx4krKjBXg3j5vnhh54g==" spinCount="100000" sheet="1" objects="1" scenarios="1"/>
  <mergeCells count="5">
    <mergeCell ref="A1:K1"/>
    <mergeCell ref="B11:K12"/>
    <mergeCell ref="A25:A26"/>
    <mergeCell ref="B25:F25"/>
    <mergeCell ref="G25:K25"/>
  </mergeCells>
  <conditionalFormatting sqref="B49:K49">
    <cfRule type="containsText" dxfId="27" priority="1" operator="containsText" text="No">
      <formula>NOT(ISERROR(SEARCH("No",B49)))</formula>
    </cfRule>
    <cfRule type="containsText" dxfId="26" priority="2" operator="containsText" text="Yes">
      <formula>NOT(ISERROR(SEARCH("Yes",B49)))</formula>
    </cfRule>
  </conditionalFormatting>
  <hyperlinks>
    <hyperlink ref="A60" location="Index!A1" display="Back to Index" xr:uid="{C4C365B6-AD97-4385-96BB-33635DAFB04A}"/>
  </hyperlinks>
  <pageMargins left="0.7" right="0.7" top="0.75" bottom="0.75" header="0.3" footer="0.3"/>
  <pageSetup paperSize="9" scale="89" orientation="portrait" r:id="rId1"/>
  <colBreaks count="1" manualBreakCount="1">
    <brk id="11"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AF424-6CFB-4F79-AB2E-10A6B3D2A5BB}">
  <sheetPr codeName="Sheet23">
    <pageSetUpPr fitToPage="1"/>
  </sheetPr>
  <dimension ref="A1:K61"/>
  <sheetViews>
    <sheetView topLeftCell="A38"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59" t="s">
        <v>0</v>
      </c>
      <c r="B1" s="59"/>
      <c r="C1" s="59"/>
      <c r="D1" s="59"/>
      <c r="E1" s="59"/>
      <c r="F1" s="59"/>
      <c r="G1" s="59"/>
      <c r="H1" s="59"/>
      <c r="I1" s="59"/>
      <c r="J1" s="59"/>
      <c r="K1" s="59"/>
    </row>
    <row r="2" spans="1:11" ht="19.5" customHeight="1" x14ac:dyDescent="0.3">
      <c r="A2" s="12" t="s">
        <v>1</v>
      </c>
      <c r="B2" s="13" t="s">
        <v>161</v>
      </c>
      <c r="H2" s="12" t="s">
        <v>3</v>
      </c>
      <c r="I2" s="14" t="s">
        <v>162</v>
      </c>
    </row>
    <row r="3" spans="1:11" ht="13.35" customHeight="1" x14ac:dyDescent="0.3">
      <c r="A3" s="3"/>
      <c r="B3" s="5"/>
      <c r="C3" s="4"/>
      <c r="D3" s="4"/>
      <c r="E3" s="4"/>
      <c r="F3" s="4"/>
      <c r="G3" s="4"/>
      <c r="H3" s="4"/>
      <c r="I3" s="4"/>
      <c r="J3" s="4"/>
    </row>
    <row r="4" spans="1:11" ht="13.35" customHeight="1" x14ac:dyDescent="0.3">
      <c r="A4" s="10" t="s">
        <v>5</v>
      </c>
      <c r="B4" s="5" t="s">
        <v>163</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164</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165</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57</v>
      </c>
      <c r="C10" s="4"/>
      <c r="D10" s="4"/>
      <c r="E10" s="4"/>
      <c r="F10" s="4"/>
      <c r="G10" s="4"/>
      <c r="H10" s="4"/>
      <c r="I10" s="4"/>
      <c r="J10" s="4"/>
    </row>
    <row r="11" spans="1:11" ht="13.35" customHeight="1" x14ac:dyDescent="0.3">
      <c r="A11" s="10" t="s">
        <v>12</v>
      </c>
      <c r="B11" s="60" t="s">
        <v>166</v>
      </c>
      <c r="C11" s="60"/>
      <c r="D11" s="60"/>
      <c r="E11" s="60"/>
      <c r="F11" s="60"/>
      <c r="G11" s="60"/>
      <c r="H11" s="60"/>
      <c r="I11" s="60"/>
      <c r="J11" s="60"/>
      <c r="K11" s="60"/>
    </row>
    <row r="12" spans="1:11" ht="26.4" customHeight="1" x14ac:dyDescent="0.3">
      <c r="A12" s="6"/>
      <c r="B12" s="61"/>
      <c r="C12" s="61"/>
      <c r="D12" s="61"/>
      <c r="E12" s="61"/>
      <c r="F12" s="61"/>
      <c r="G12" s="61"/>
      <c r="H12" s="61"/>
      <c r="I12" s="61"/>
      <c r="J12" s="61"/>
      <c r="K12" s="61"/>
    </row>
    <row r="13" spans="1:11" ht="13.35" customHeight="1" x14ac:dyDescent="0.3">
      <c r="E13" s="10" t="s">
        <v>14</v>
      </c>
      <c r="F13" s="4"/>
      <c r="G13" s="4"/>
      <c r="H13" s="4"/>
      <c r="I13" s="5" t="s">
        <v>167</v>
      </c>
      <c r="J13" s="4"/>
    </row>
    <row r="14" spans="1:11" ht="13.35" customHeight="1" x14ac:dyDescent="0.3">
      <c r="A14" s="2"/>
      <c r="B14" s="1"/>
      <c r="E14" s="11" t="s">
        <v>16</v>
      </c>
      <c r="F14" s="8"/>
      <c r="G14" s="8"/>
      <c r="H14" s="8"/>
      <c r="I14" s="7"/>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62" t="s">
        <v>17</v>
      </c>
      <c r="B25" s="64" t="s">
        <v>18</v>
      </c>
      <c r="C25" s="65"/>
      <c r="D25" s="65"/>
      <c r="E25" s="65"/>
      <c r="F25" s="65"/>
      <c r="G25" s="66" t="s">
        <v>19</v>
      </c>
      <c r="H25" s="66"/>
      <c r="I25" s="66"/>
      <c r="J25" s="66"/>
      <c r="K25" s="67"/>
    </row>
    <row r="26" spans="1:11" ht="13.35" customHeight="1" x14ac:dyDescent="0.3">
      <c r="A26" s="63"/>
      <c r="B26" s="15" t="s">
        <v>20</v>
      </c>
      <c r="C26" s="15" t="s">
        <v>21</v>
      </c>
      <c r="D26" s="15" t="s">
        <v>22</v>
      </c>
      <c r="E26" s="15" t="s">
        <v>23</v>
      </c>
      <c r="F26" s="15" t="s">
        <v>24</v>
      </c>
      <c r="G26" s="15">
        <v>2022</v>
      </c>
      <c r="H26" s="15">
        <v>2023</v>
      </c>
      <c r="I26" s="15">
        <v>2024</v>
      </c>
      <c r="J26" s="15">
        <v>2025</v>
      </c>
      <c r="K26" s="24">
        <v>2026</v>
      </c>
    </row>
    <row r="27" spans="1:11" ht="13.35" customHeight="1" x14ac:dyDescent="0.3">
      <c r="A27" s="19" t="s">
        <v>25</v>
      </c>
      <c r="B27" s="21" t="s">
        <v>60</v>
      </c>
      <c r="C27" s="16" t="s">
        <v>60</v>
      </c>
      <c r="D27" s="16" t="s">
        <v>60</v>
      </c>
      <c r="E27" s="16" t="s">
        <v>60</v>
      </c>
      <c r="F27" s="16" t="s">
        <v>60</v>
      </c>
      <c r="G27" s="16" t="s">
        <v>60</v>
      </c>
      <c r="H27" s="16" t="s">
        <v>60</v>
      </c>
      <c r="I27" s="16" t="s">
        <v>60</v>
      </c>
      <c r="J27" s="16" t="s">
        <v>60</v>
      </c>
      <c r="K27" s="25" t="s">
        <v>60</v>
      </c>
    </row>
    <row r="28" spans="1:11" ht="13.35" customHeight="1" x14ac:dyDescent="0.3">
      <c r="A28" s="19" t="s">
        <v>27</v>
      </c>
      <c r="B28" s="22">
        <v>143.9</v>
      </c>
      <c r="C28" s="17">
        <v>143.9</v>
      </c>
      <c r="D28" s="17">
        <v>143.9</v>
      </c>
      <c r="E28" s="17">
        <v>143.9</v>
      </c>
      <c r="F28" s="17">
        <v>143.9</v>
      </c>
      <c r="G28" s="17">
        <v>143.9</v>
      </c>
      <c r="H28" s="17">
        <v>143.9</v>
      </c>
      <c r="I28" s="17">
        <v>143.9</v>
      </c>
      <c r="J28" s="17">
        <v>143.9</v>
      </c>
      <c r="K28" s="26">
        <v>143.9</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69.2</v>
      </c>
      <c r="C30" s="17">
        <v>68.599999999999994</v>
      </c>
      <c r="D30" s="17">
        <v>68</v>
      </c>
      <c r="E30" s="17">
        <v>70.2</v>
      </c>
      <c r="F30" s="17">
        <v>69.8</v>
      </c>
      <c r="G30" s="17">
        <v>49.4</v>
      </c>
      <c r="H30" s="17">
        <v>49.6</v>
      </c>
      <c r="I30" s="17">
        <v>49.1</v>
      </c>
      <c r="J30" s="17">
        <v>51.5</v>
      </c>
      <c r="K30" s="26">
        <v>51.6</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1</v>
      </c>
      <c r="C33" s="17">
        <v>1</v>
      </c>
      <c r="D33" s="17">
        <v>1</v>
      </c>
      <c r="E33" s="17">
        <v>1</v>
      </c>
      <c r="F33" s="17">
        <v>1</v>
      </c>
      <c r="G33" s="17">
        <v>0.99099999999999999</v>
      </c>
      <c r="H33" s="17">
        <v>0.99099999999999999</v>
      </c>
      <c r="I33" s="17">
        <v>0.99099999999999999</v>
      </c>
      <c r="J33" s="17">
        <v>0.99099999999999999</v>
      </c>
      <c r="K33" s="26">
        <v>0.99099999999999999</v>
      </c>
    </row>
    <row r="34" spans="1:11" ht="13.35" customHeight="1" x14ac:dyDescent="0.3">
      <c r="A34" s="19" t="s">
        <v>33</v>
      </c>
      <c r="B34" s="22">
        <v>75</v>
      </c>
      <c r="C34" s="17">
        <v>75</v>
      </c>
      <c r="D34" s="17">
        <v>75</v>
      </c>
      <c r="E34" s="17">
        <v>75</v>
      </c>
      <c r="F34" s="17">
        <v>75</v>
      </c>
      <c r="G34" s="17">
        <v>84</v>
      </c>
      <c r="H34" s="17">
        <v>84</v>
      </c>
      <c r="I34" s="17">
        <v>84</v>
      </c>
      <c r="J34" s="17">
        <v>84</v>
      </c>
      <c r="K34" s="26">
        <v>84</v>
      </c>
    </row>
    <row r="35" spans="1:11" ht="13.35" customHeight="1" x14ac:dyDescent="0.3">
      <c r="A35" s="19" t="s">
        <v>34</v>
      </c>
      <c r="B35" s="22">
        <v>63.4</v>
      </c>
      <c r="C35" s="17">
        <v>63.9</v>
      </c>
      <c r="D35" s="17">
        <v>63.4</v>
      </c>
      <c r="E35" s="17">
        <v>64.400000000000006</v>
      </c>
      <c r="F35" s="17">
        <v>64.099999999999994</v>
      </c>
      <c r="G35" s="17">
        <v>46.5</v>
      </c>
      <c r="H35" s="17">
        <v>46.6</v>
      </c>
      <c r="I35" s="17">
        <v>46.2</v>
      </c>
      <c r="J35" s="17">
        <v>48.6</v>
      </c>
      <c r="K35" s="26">
        <v>48.7</v>
      </c>
    </row>
    <row r="36" spans="1:11" ht="13.35" customHeight="1" x14ac:dyDescent="0.3">
      <c r="A36" s="19" t="s">
        <v>35</v>
      </c>
      <c r="B36" s="22">
        <v>3.2</v>
      </c>
      <c r="C36" s="17">
        <v>3.2</v>
      </c>
      <c r="D36" s="17">
        <v>3.2</v>
      </c>
      <c r="E36" s="17">
        <v>3.2</v>
      </c>
      <c r="F36" s="17">
        <v>3.2</v>
      </c>
      <c r="G36" s="17">
        <v>2.2999999999999998</v>
      </c>
      <c r="H36" s="17">
        <v>2.2999999999999998</v>
      </c>
      <c r="I36" s="17">
        <v>2.2999999999999998</v>
      </c>
      <c r="J36" s="17">
        <v>2.4</v>
      </c>
      <c r="K36" s="26">
        <v>2.4</v>
      </c>
    </row>
    <row r="37" spans="1:11" ht="13.35" customHeight="1" x14ac:dyDescent="0.3">
      <c r="A37" s="19" t="s">
        <v>36</v>
      </c>
      <c r="B37" s="22">
        <v>5.5</v>
      </c>
      <c r="C37" s="17">
        <v>5.5</v>
      </c>
      <c r="D37" s="17">
        <v>5.5</v>
      </c>
      <c r="E37" s="17">
        <v>5.5</v>
      </c>
      <c r="F37" s="17">
        <v>5.5</v>
      </c>
      <c r="G37" s="17">
        <v>5.5</v>
      </c>
      <c r="H37" s="17">
        <v>5.5</v>
      </c>
      <c r="I37" s="17">
        <v>5.5</v>
      </c>
      <c r="J37" s="17">
        <v>5.5</v>
      </c>
      <c r="K37" s="26">
        <v>5.5</v>
      </c>
    </row>
    <row r="38" spans="1:11" ht="13.35" customHeight="1" x14ac:dyDescent="0.3">
      <c r="A38" s="19" t="s">
        <v>37</v>
      </c>
      <c r="B38" s="22"/>
      <c r="C38" s="17"/>
      <c r="D38" s="17"/>
      <c r="E38" s="17"/>
      <c r="F38" s="17"/>
      <c r="G38" s="17"/>
      <c r="H38" s="17"/>
      <c r="I38" s="17"/>
      <c r="J38" s="17"/>
      <c r="K38" s="26"/>
    </row>
    <row r="39" spans="1:11" ht="13.35" customHeight="1" x14ac:dyDescent="0.3">
      <c r="A39" s="19" t="s">
        <v>38</v>
      </c>
      <c r="B39" s="22">
        <v>81</v>
      </c>
      <c r="C39" s="17">
        <v>81</v>
      </c>
      <c r="D39" s="17">
        <v>81</v>
      </c>
      <c r="E39" s="17">
        <v>81</v>
      </c>
      <c r="F39" s="17">
        <v>81</v>
      </c>
      <c r="G39" s="17">
        <v>90</v>
      </c>
      <c r="H39" s="17">
        <v>90</v>
      </c>
      <c r="I39" s="17">
        <v>90</v>
      </c>
      <c r="J39" s="17">
        <v>90</v>
      </c>
      <c r="K39" s="26">
        <v>90</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0.4</v>
      </c>
      <c r="C41" s="17">
        <v>0.4</v>
      </c>
      <c r="D41" s="17">
        <v>0</v>
      </c>
      <c r="E41" s="17">
        <v>0</v>
      </c>
      <c r="F41" s="17">
        <v>0</v>
      </c>
      <c r="G41" s="17">
        <v>0.3</v>
      </c>
      <c r="H41" s="17">
        <v>0.3</v>
      </c>
      <c r="I41" s="17">
        <v>0</v>
      </c>
      <c r="J41" s="17">
        <v>0</v>
      </c>
      <c r="K41" s="26">
        <v>0</v>
      </c>
    </row>
    <row r="42" spans="1:11" ht="13.35" customHeight="1" x14ac:dyDescent="0.3">
      <c r="A42" s="19" t="s">
        <v>41</v>
      </c>
      <c r="B42" s="22">
        <v>1</v>
      </c>
      <c r="C42" s="17">
        <v>1</v>
      </c>
      <c r="D42" s="17">
        <v>1</v>
      </c>
      <c r="E42" s="17">
        <v>1</v>
      </c>
      <c r="F42" s="17">
        <v>1</v>
      </c>
      <c r="G42" s="17">
        <v>1</v>
      </c>
      <c r="H42" s="17">
        <v>1</v>
      </c>
      <c r="I42" s="17">
        <v>1</v>
      </c>
      <c r="J42" s="17">
        <v>1</v>
      </c>
      <c r="K42" s="26">
        <v>1</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61</v>
      </c>
      <c r="C44" s="17" t="s">
        <v>61</v>
      </c>
      <c r="D44" s="17" t="s">
        <v>61</v>
      </c>
      <c r="E44" s="17" t="s">
        <v>61</v>
      </c>
      <c r="F44" s="17" t="s">
        <v>61</v>
      </c>
      <c r="G44" s="17" t="s">
        <v>61</v>
      </c>
      <c r="H44" s="17" t="s">
        <v>61</v>
      </c>
      <c r="I44" s="17" t="s">
        <v>61</v>
      </c>
      <c r="J44" s="17" t="s">
        <v>61</v>
      </c>
      <c r="K44" s="26" t="s">
        <v>61</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62</v>
      </c>
      <c r="C48" s="17" t="s">
        <v>62</v>
      </c>
      <c r="D48" s="17" t="s">
        <v>62</v>
      </c>
      <c r="E48" s="17" t="s">
        <v>62</v>
      </c>
      <c r="F48" s="17" t="s">
        <v>62</v>
      </c>
      <c r="G48" s="17" t="s">
        <v>62</v>
      </c>
      <c r="H48" s="17" t="s">
        <v>62</v>
      </c>
      <c r="I48" s="17" t="s">
        <v>62</v>
      </c>
      <c r="J48" s="17" t="s">
        <v>62</v>
      </c>
      <c r="K48" s="26" t="s">
        <v>62</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46" t="s">
        <v>293</v>
      </c>
      <c r="B60" s="1"/>
    </row>
    <row r="61" spans="1:11" ht="15" customHeight="1" x14ac:dyDescent="0.3">
      <c r="A61" s="1"/>
      <c r="B61" s="1"/>
    </row>
  </sheetData>
  <sheetProtection algorithmName="SHA-512" hashValue="2chjYWWdOXZXiiquZAlCLh7GZ+iwxhatikV3+vxwjkaAm3BDW3sQSCbppII5XIqV15TmsSsky6QoVigOJlx5rw==" saltValue="0uixm9GRxCiv8bqmOVW7rA==" spinCount="100000" sheet="1" objects="1" scenarios="1"/>
  <mergeCells count="5">
    <mergeCell ref="A1:K1"/>
    <mergeCell ref="B11:K12"/>
    <mergeCell ref="A25:A26"/>
    <mergeCell ref="B25:F25"/>
    <mergeCell ref="G25:K25"/>
  </mergeCells>
  <conditionalFormatting sqref="B49:K49">
    <cfRule type="containsText" dxfId="25" priority="1" operator="containsText" text="No">
      <formula>NOT(ISERROR(SEARCH("No",B49)))</formula>
    </cfRule>
    <cfRule type="containsText" dxfId="24" priority="2" operator="containsText" text="Yes">
      <formula>NOT(ISERROR(SEARCH("Yes",B49)))</formula>
    </cfRule>
  </conditionalFormatting>
  <hyperlinks>
    <hyperlink ref="A60" location="Index!A1" display="Back to Index" xr:uid="{0407C29C-B06B-4898-934F-79C8FD855272}"/>
  </hyperlinks>
  <pageMargins left="0.7" right="0.7" top="0.75" bottom="0.75" header="0.3" footer="0.3"/>
  <pageSetup paperSize="9" scale="89" orientation="portrait" r:id="rId1"/>
  <colBreaks count="1" manualBreakCount="1">
    <brk id="11"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F5C3F-7A66-4322-83A1-23830340314C}">
  <sheetPr codeName="Sheet24">
    <pageSetUpPr fitToPage="1"/>
  </sheetPr>
  <dimension ref="A1:K61"/>
  <sheetViews>
    <sheetView topLeftCell="A38"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59" t="s">
        <v>0</v>
      </c>
      <c r="B1" s="59"/>
      <c r="C1" s="59"/>
      <c r="D1" s="59"/>
      <c r="E1" s="59"/>
      <c r="F1" s="59"/>
      <c r="G1" s="59"/>
      <c r="H1" s="59"/>
      <c r="I1" s="59"/>
      <c r="J1" s="59"/>
      <c r="K1" s="59"/>
    </row>
    <row r="2" spans="1:11" ht="19.5" customHeight="1" x14ac:dyDescent="0.3">
      <c r="A2" s="12" t="s">
        <v>1</v>
      </c>
      <c r="B2" s="13" t="s">
        <v>168</v>
      </c>
      <c r="H2" s="12" t="s">
        <v>3</v>
      </c>
      <c r="I2" s="14" t="s">
        <v>121</v>
      </c>
    </row>
    <row r="3" spans="1:11" ht="13.35" customHeight="1" x14ac:dyDescent="0.3">
      <c r="A3" s="3"/>
      <c r="B3" s="5"/>
      <c r="C3" s="4"/>
      <c r="D3" s="4"/>
      <c r="E3" s="4"/>
      <c r="F3" s="4"/>
      <c r="G3" s="4"/>
      <c r="H3" s="4"/>
      <c r="I3" s="4"/>
      <c r="J3" s="4"/>
    </row>
    <row r="4" spans="1:11" ht="13.35" customHeight="1" x14ac:dyDescent="0.3">
      <c r="A4" s="10" t="s">
        <v>5</v>
      </c>
      <c r="B4" s="5" t="s">
        <v>169</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123</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8</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153</v>
      </c>
      <c r="C10" s="4"/>
      <c r="D10" s="4"/>
      <c r="E10" s="4"/>
      <c r="F10" s="4"/>
      <c r="G10" s="4"/>
      <c r="H10" s="4"/>
      <c r="I10" s="4"/>
      <c r="J10" s="4"/>
    </row>
    <row r="11" spans="1:11" ht="13.35" customHeight="1" x14ac:dyDescent="0.3">
      <c r="A11" s="10" t="s">
        <v>12</v>
      </c>
      <c r="B11" s="60" t="s">
        <v>170</v>
      </c>
      <c r="C11" s="60"/>
      <c r="D11" s="60"/>
      <c r="E11" s="60"/>
      <c r="F11" s="60"/>
      <c r="G11" s="60"/>
      <c r="H11" s="60"/>
      <c r="I11" s="60"/>
      <c r="J11" s="60"/>
      <c r="K11" s="60"/>
    </row>
    <row r="12" spans="1:11" ht="26.4" customHeight="1" x14ac:dyDescent="0.3">
      <c r="A12" s="6"/>
      <c r="B12" s="61"/>
      <c r="C12" s="61"/>
      <c r="D12" s="61"/>
      <c r="E12" s="61"/>
      <c r="F12" s="61"/>
      <c r="G12" s="61"/>
      <c r="H12" s="61"/>
      <c r="I12" s="61"/>
      <c r="J12" s="61"/>
      <c r="K12" s="61"/>
    </row>
    <row r="13" spans="1:11" ht="13.35" customHeight="1" x14ac:dyDescent="0.3">
      <c r="E13" s="10" t="s">
        <v>14</v>
      </c>
      <c r="F13" s="4"/>
      <c r="G13" s="4"/>
      <c r="H13" s="4"/>
      <c r="I13" s="5" t="s">
        <v>171</v>
      </c>
      <c r="J13" s="4"/>
    </row>
    <row r="14" spans="1:11" ht="13.35" customHeight="1" x14ac:dyDescent="0.3">
      <c r="A14" s="2"/>
      <c r="B14" s="1"/>
      <c r="E14" s="11" t="s">
        <v>16</v>
      </c>
      <c r="F14" s="8"/>
      <c r="G14" s="8"/>
      <c r="H14" s="8"/>
      <c r="I14" s="7" t="s">
        <v>44</v>
      </c>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62" t="s">
        <v>17</v>
      </c>
      <c r="B25" s="64" t="s">
        <v>18</v>
      </c>
      <c r="C25" s="65"/>
      <c r="D25" s="65"/>
      <c r="E25" s="65"/>
      <c r="F25" s="65"/>
      <c r="G25" s="66" t="s">
        <v>19</v>
      </c>
      <c r="H25" s="66"/>
      <c r="I25" s="66"/>
      <c r="J25" s="66"/>
      <c r="K25" s="67"/>
    </row>
    <row r="26" spans="1:11" ht="13.35" customHeight="1" x14ac:dyDescent="0.3">
      <c r="A26" s="63"/>
      <c r="B26" s="15" t="s">
        <v>20</v>
      </c>
      <c r="C26" s="15" t="s">
        <v>21</v>
      </c>
      <c r="D26" s="15" t="s">
        <v>22</v>
      </c>
      <c r="E26" s="15" t="s">
        <v>23</v>
      </c>
      <c r="F26" s="15" t="s">
        <v>24</v>
      </c>
      <c r="G26" s="15">
        <v>2022</v>
      </c>
      <c r="H26" s="15">
        <v>2023</v>
      </c>
      <c r="I26" s="15">
        <v>2024</v>
      </c>
      <c r="J26" s="15">
        <v>2025</v>
      </c>
      <c r="K26" s="24">
        <v>2026</v>
      </c>
    </row>
    <row r="27" spans="1:11" ht="13.35" customHeight="1" x14ac:dyDescent="0.3">
      <c r="A27" s="19" t="s">
        <v>25</v>
      </c>
      <c r="B27" s="21" t="s">
        <v>60</v>
      </c>
      <c r="C27" s="16" t="s">
        <v>60</v>
      </c>
      <c r="D27" s="16" t="s">
        <v>60</v>
      </c>
      <c r="E27" s="16" t="s">
        <v>60</v>
      </c>
      <c r="F27" s="16" t="s">
        <v>60</v>
      </c>
      <c r="G27" s="16" t="s">
        <v>60</v>
      </c>
      <c r="H27" s="16" t="s">
        <v>60</v>
      </c>
      <c r="I27" s="16" t="s">
        <v>60</v>
      </c>
      <c r="J27" s="16" t="s">
        <v>60</v>
      </c>
      <c r="K27" s="25" t="s">
        <v>60</v>
      </c>
    </row>
    <row r="28" spans="1:11" ht="13.35" customHeight="1" x14ac:dyDescent="0.3">
      <c r="A28" s="19" t="s">
        <v>27</v>
      </c>
      <c r="B28" s="22">
        <v>238.3</v>
      </c>
      <c r="C28" s="17">
        <v>238.3</v>
      </c>
      <c r="D28" s="17">
        <v>238.3</v>
      </c>
      <c r="E28" s="17">
        <v>238.3</v>
      </c>
      <c r="F28" s="17">
        <v>238.3</v>
      </c>
      <c r="G28" s="17">
        <v>238.7</v>
      </c>
      <c r="H28" s="17">
        <v>238.7</v>
      </c>
      <c r="I28" s="17">
        <v>238.7</v>
      </c>
      <c r="J28" s="17">
        <v>238.7</v>
      </c>
      <c r="K28" s="26">
        <v>238.7</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121</v>
      </c>
      <c r="C30" s="17">
        <v>119.7</v>
      </c>
      <c r="D30" s="17">
        <v>127.2</v>
      </c>
      <c r="E30" s="17">
        <v>129</v>
      </c>
      <c r="F30" s="17">
        <v>129.19999999999999</v>
      </c>
      <c r="G30" s="17">
        <v>107.7</v>
      </c>
      <c r="H30" s="17">
        <v>107.8</v>
      </c>
      <c r="I30" s="17">
        <v>111.9</v>
      </c>
      <c r="J30" s="17">
        <v>114.8</v>
      </c>
      <c r="K30" s="26">
        <v>116.9</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0.99299999999999999</v>
      </c>
      <c r="C33" s="17">
        <v>0.99299999999999999</v>
      </c>
      <c r="D33" s="17">
        <v>0.99299999999999999</v>
      </c>
      <c r="E33" s="17">
        <v>0.99299999999999999</v>
      </c>
      <c r="F33" s="17">
        <v>0.99299999999999999</v>
      </c>
      <c r="G33" s="17">
        <v>0.997</v>
      </c>
      <c r="H33" s="17">
        <v>0.997</v>
      </c>
      <c r="I33" s="17">
        <v>0.997</v>
      </c>
      <c r="J33" s="17">
        <v>0.997</v>
      </c>
      <c r="K33" s="26">
        <v>0.997</v>
      </c>
    </row>
    <row r="34" spans="1:11" ht="13.35" customHeight="1" x14ac:dyDescent="0.3">
      <c r="A34" s="19" t="s">
        <v>33</v>
      </c>
      <c r="B34" s="22">
        <v>170.9</v>
      </c>
      <c r="C34" s="17">
        <v>170.9</v>
      </c>
      <c r="D34" s="17">
        <v>170.9</v>
      </c>
      <c r="E34" s="17">
        <v>170.9</v>
      </c>
      <c r="F34" s="17">
        <v>170.9</v>
      </c>
      <c r="G34" s="17">
        <v>179.2</v>
      </c>
      <c r="H34" s="17">
        <v>179.2</v>
      </c>
      <c r="I34" s="17">
        <v>179.2</v>
      </c>
      <c r="J34" s="17">
        <v>179.2</v>
      </c>
      <c r="K34" s="26">
        <v>179.2</v>
      </c>
    </row>
    <row r="35" spans="1:11" ht="13.35" customHeight="1" x14ac:dyDescent="0.3">
      <c r="A35" s="19" t="s">
        <v>34</v>
      </c>
      <c r="B35" s="22">
        <v>116</v>
      </c>
      <c r="C35" s="17">
        <v>114.7</v>
      </c>
      <c r="D35" s="17">
        <v>122.3</v>
      </c>
      <c r="E35" s="17">
        <v>124.1</v>
      </c>
      <c r="F35" s="17">
        <v>124.3</v>
      </c>
      <c r="G35" s="17">
        <v>103.8</v>
      </c>
      <c r="H35" s="17">
        <v>103.9</v>
      </c>
      <c r="I35" s="17">
        <v>108.1</v>
      </c>
      <c r="J35" s="17">
        <v>111</v>
      </c>
      <c r="K35" s="26">
        <v>113.1</v>
      </c>
    </row>
    <row r="36" spans="1:11" ht="13.35" customHeight="1" x14ac:dyDescent="0.3">
      <c r="A36" s="19" t="s">
        <v>35</v>
      </c>
      <c r="B36" s="22">
        <v>5.8</v>
      </c>
      <c r="C36" s="17">
        <v>5.7</v>
      </c>
      <c r="D36" s="17">
        <v>6.1</v>
      </c>
      <c r="E36" s="17">
        <v>6.2</v>
      </c>
      <c r="F36" s="17">
        <v>6.2</v>
      </c>
      <c r="G36" s="17">
        <v>5.2</v>
      </c>
      <c r="H36" s="17">
        <v>5.2</v>
      </c>
      <c r="I36" s="17">
        <v>5.4</v>
      </c>
      <c r="J36" s="17">
        <v>5.6</v>
      </c>
      <c r="K36" s="26">
        <v>5.7</v>
      </c>
    </row>
    <row r="37" spans="1:11" ht="13.35" customHeight="1" x14ac:dyDescent="0.3">
      <c r="A37" s="19" t="s">
        <v>36</v>
      </c>
      <c r="B37" s="22">
        <v>12</v>
      </c>
      <c r="C37" s="17">
        <v>12</v>
      </c>
      <c r="D37" s="17">
        <v>12</v>
      </c>
      <c r="E37" s="17">
        <v>12</v>
      </c>
      <c r="F37" s="17">
        <v>12</v>
      </c>
      <c r="G37" s="17">
        <v>12</v>
      </c>
      <c r="H37" s="17">
        <v>12</v>
      </c>
      <c r="I37" s="17">
        <v>12</v>
      </c>
      <c r="J37" s="17">
        <v>12</v>
      </c>
      <c r="K37" s="26">
        <v>12</v>
      </c>
    </row>
    <row r="38" spans="1:11" ht="13.35" customHeight="1" x14ac:dyDescent="0.3">
      <c r="A38" s="19" t="s">
        <v>37</v>
      </c>
      <c r="B38" s="22"/>
      <c r="C38" s="17"/>
      <c r="D38" s="17"/>
      <c r="E38" s="17"/>
      <c r="F38" s="17"/>
      <c r="G38" s="17"/>
      <c r="H38" s="17"/>
      <c r="I38" s="17"/>
      <c r="J38" s="17"/>
      <c r="K38" s="26"/>
    </row>
    <row r="39" spans="1:11" ht="13.35" customHeight="1" x14ac:dyDescent="0.3">
      <c r="A39" s="19" t="s">
        <v>38</v>
      </c>
      <c r="B39" s="22">
        <v>180.8</v>
      </c>
      <c r="C39" s="17">
        <v>180.8</v>
      </c>
      <c r="D39" s="17">
        <v>180.8</v>
      </c>
      <c r="E39" s="17">
        <v>180.8</v>
      </c>
      <c r="F39" s="17">
        <v>180.8</v>
      </c>
      <c r="G39" s="17">
        <v>180.8</v>
      </c>
      <c r="H39" s="17">
        <v>180.8</v>
      </c>
      <c r="I39" s="17">
        <v>180.8</v>
      </c>
      <c r="J39" s="17">
        <v>180.8</v>
      </c>
      <c r="K39" s="26">
        <v>180.8</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0</v>
      </c>
      <c r="C41" s="17">
        <v>0</v>
      </c>
      <c r="D41" s="17">
        <v>0</v>
      </c>
      <c r="E41" s="17">
        <v>0</v>
      </c>
      <c r="F41" s="17">
        <v>0</v>
      </c>
      <c r="G41" s="17">
        <v>0</v>
      </c>
      <c r="H41" s="17">
        <v>0</v>
      </c>
      <c r="I41" s="17">
        <v>0</v>
      </c>
      <c r="J41" s="17">
        <v>0</v>
      </c>
      <c r="K41" s="26">
        <v>0</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61</v>
      </c>
      <c r="C44" s="17" t="s">
        <v>61</v>
      </c>
      <c r="D44" s="17" t="s">
        <v>61</v>
      </c>
      <c r="E44" s="17" t="s">
        <v>61</v>
      </c>
      <c r="F44" s="17" t="s">
        <v>61</v>
      </c>
      <c r="G44" s="17" t="s">
        <v>61</v>
      </c>
      <c r="H44" s="17" t="s">
        <v>61</v>
      </c>
      <c r="I44" s="17" t="s">
        <v>61</v>
      </c>
      <c r="J44" s="17" t="s">
        <v>61</v>
      </c>
      <c r="K44" s="26" t="s">
        <v>61</v>
      </c>
    </row>
    <row r="45" spans="1:11" ht="13.35" customHeight="1" x14ac:dyDescent="0.3">
      <c r="A45" s="19" t="s">
        <v>45</v>
      </c>
      <c r="B45" s="23" t="s">
        <v>172</v>
      </c>
      <c r="C45" s="18" t="s">
        <v>172</v>
      </c>
      <c r="D45" s="18" t="s">
        <v>172</v>
      </c>
      <c r="E45" s="18" t="s">
        <v>172</v>
      </c>
      <c r="F45" s="18" t="s">
        <v>172</v>
      </c>
      <c r="G45" s="18" t="s">
        <v>172</v>
      </c>
      <c r="H45" s="18" t="s">
        <v>172</v>
      </c>
      <c r="I45" s="18" t="s">
        <v>172</v>
      </c>
      <c r="J45" s="18" t="s">
        <v>172</v>
      </c>
      <c r="K45" s="27" t="s">
        <v>172</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50</v>
      </c>
      <c r="C48" s="17" t="s">
        <v>50</v>
      </c>
      <c r="D48" s="17" t="s">
        <v>50</v>
      </c>
      <c r="E48" s="17" t="s">
        <v>50</v>
      </c>
      <c r="F48" s="17" t="s">
        <v>50</v>
      </c>
      <c r="G48" s="17" t="s">
        <v>50</v>
      </c>
      <c r="H48" s="17" t="s">
        <v>50</v>
      </c>
      <c r="I48" s="17" t="s">
        <v>50</v>
      </c>
      <c r="J48" s="17" t="s">
        <v>50</v>
      </c>
      <c r="K48" s="26" t="s">
        <v>50</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46" t="s">
        <v>293</v>
      </c>
      <c r="B60" s="1"/>
    </row>
    <row r="61" spans="1:11" ht="15" customHeight="1" x14ac:dyDescent="0.3">
      <c r="A61" s="1"/>
      <c r="B61" s="1"/>
    </row>
  </sheetData>
  <sheetProtection algorithmName="SHA-512" hashValue="H67ddZqzA9dMWSIcGc9BIueGcrvRtNLlG2eA1Ob9lYnxl8khuvEJswerK2yH0yUsea8WP0poCINIvvvcI8fZwA==" saltValue="jK87pkqoIDeODlHmRW5qEg==" spinCount="100000" sheet="1" objects="1" scenarios="1"/>
  <mergeCells count="5">
    <mergeCell ref="A1:K1"/>
    <mergeCell ref="B11:K12"/>
    <mergeCell ref="A25:A26"/>
    <mergeCell ref="B25:F25"/>
    <mergeCell ref="G25:K25"/>
  </mergeCells>
  <conditionalFormatting sqref="B49:K49">
    <cfRule type="containsText" dxfId="23" priority="1" operator="containsText" text="No">
      <formula>NOT(ISERROR(SEARCH("No",B49)))</formula>
    </cfRule>
    <cfRule type="containsText" dxfId="22" priority="2" operator="containsText" text="Yes">
      <formula>NOT(ISERROR(SEARCH("Yes",B49)))</formula>
    </cfRule>
  </conditionalFormatting>
  <hyperlinks>
    <hyperlink ref="A60" location="Index!A1" display="Back to Index" xr:uid="{5865A054-F4D5-4B92-AE7D-28A73067EBB5}"/>
  </hyperlinks>
  <pageMargins left="0.7" right="0.7" top="0.75" bottom="0.75" header="0.3" footer="0.3"/>
  <pageSetup paperSize="9" scale="89" orientation="portrait" r:id="rId1"/>
  <colBreaks count="1" manualBreakCount="1">
    <brk id="11"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DD5E9-9117-4000-AF31-45202F4F4086}">
  <sheetPr codeName="Sheet25">
    <pageSetUpPr fitToPage="1"/>
  </sheetPr>
  <dimension ref="A1:K61"/>
  <sheetViews>
    <sheetView topLeftCell="A38"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59" t="s">
        <v>0</v>
      </c>
      <c r="B1" s="59"/>
      <c r="C1" s="59"/>
      <c r="D1" s="59"/>
      <c r="E1" s="59"/>
      <c r="F1" s="59"/>
      <c r="G1" s="59"/>
      <c r="H1" s="59"/>
      <c r="I1" s="59"/>
      <c r="J1" s="59"/>
      <c r="K1" s="59"/>
    </row>
    <row r="2" spans="1:11" ht="19.5" customHeight="1" x14ac:dyDescent="0.3">
      <c r="A2" s="12" t="s">
        <v>1</v>
      </c>
      <c r="B2" s="13" t="s">
        <v>173</v>
      </c>
      <c r="H2" s="12" t="s">
        <v>3</v>
      </c>
      <c r="I2" s="14" t="s">
        <v>78</v>
      </c>
    </row>
    <row r="3" spans="1:11" ht="13.35" customHeight="1" x14ac:dyDescent="0.3">
      <c r="A3" s="3"/>
      <c r="B3" s="5"/>
      <c r="C3" s="4"/>
      <c r="D3" s="4"/>
      <c r="E3" s="4"/>
      <c r="F3" s="4"/>
      <c r="G3" s="4"/>
      <c r="H3" s="4"/>
      <c r="I3" s="4"/>
      <c r="J3" s="4"/>
    </row>
    <row r="4" spans="1:11" ht="13.35" customHeight="1" x14ac:dyDescent="0.3">
      <c r="A4" s="10" t="s">
        <v>5</v>
      </c>
      <c r="B4" s="5" t="s">
        <v>174</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175</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74</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11</v>
      </c>
      <c r="C10" s="4"/>
      <c r="D10" s="4"/>
      <c r="E10" s="4"/>
      <c r="F10" s="4"/>
      <c r="G10" s="4"/>
      <c r="H10" s="4"/>
      <c r="I10" s="4"/>
      <c r="J10" s="4"/>
    </row>
    <row r="11" spans="1:11" ht="13.35" customHeight="1" x14ac:dyDescent="0.3">
      <c r="A11" s="10" t="s">
        <v>12</v>
      </c>
      <c r="B11" s="60" t="s">
        <v>176</v>
      </c>
      <c r="C11" s="60"/>
      <c r="D11" s="60"/>
      <c r="E11" s="60"/>
      <c r="F11" s="60"/>
      <c r="G11" s="60"/>
      <c r="H11" s="60"/>
      <c r="I11" s="60"/>
      <c r="J11" s="60"/>
      <c r="K11" s="60"/>
    </row>
    <row r="12" spans="1:11" ht="26.4" customHeight="1" x14ac:dyDescent="0.3">
      <c r="A12" s="6"/>
      <c r="B12" s="61"/>
      <c r="C12" s="61"/>
      <c r="D12" s="61"/>
      <c r="E12" s="61"/>
      <c r="F12" s="61"/>
      <c r="G12" s="61"/>
      <c r="H12" s="61"/>
      <c r="I12" s="61"/>
      <c r="J12" s="61"/>
      <c r="K12" s="61"/>
    </row>
    <row r="13" spans="1:11" ht="13.35" customHeight="1" x14ac:dyDescent="0.3">
      <c r="E13" s="10" t="s">
        <v>14</v>
      </c>
      <c r="F13" s="4"/>
      <c r="G13" s="4"/>
      <c r="H13" s="4"/>
      <c r="I13" s="5" t="s">
        <v>177</v>
      </c>
      <c r="J13" s="4"/>
    </row>
    <row r="14" spans="1:11" ht="13.35" customHeight="1" x14ac:dyDescent="0.3">
      <c r="A14" s="2"/>
      <c r="B14" s="1"/>
      <c r="E14" s="11" t="s">
        <v>16</v>
      </c>
      <c r="F14" s="8"/>
      <c r="G14" s="8"/>
      <c r="H14" s="8"/>
      <c r="I14" s="7" t="s">
        <v>44</v>
      </c>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62" t="s">
        <v>17</v>
      </c>
      <c r="B25" s="64" t="s">
        <v>18</v>
      </c>
      <c r="C25" s="65"/>
      <c r="D25" s="65"/>
      <c r="E25" s="65"/>
      <c r="F25" s="65"/>
      <c r="G25" s="66" t="s">
        <v>19</v>
      </c>
      <c r="H25" s="66"/>
      <c r="I25" s="66"/>
      <c r="J25" s="66"/>
      <c r="K25" s="67"/>
    </row>
    <row r="26" spans="1:11" ht="13.35" customHeight="1" x14ac:dyDescent="0.3">
      <c r="A26" s="63"/>
      <c r="B26" s="15" t="s">
        <v>20</v>
      </c>
      <c r="C26" s="15" t="s">
        <v>21</v>
      </c>
      <c r="D26" s="15" t="s">
        <v>22</v>
      </c>
      <c r="E26" s="15" t="s">
        <v>23</v>
      </c>
      <c r="F26" s="15" t="s">
        <v>24</v>
      </c>
      <c r="G26" s="15">
        <v>2022</v>
      </c>
      <c r="H26" s="15">
        <v>2023</v>
      </c>
      <c r="I26" s="15">
        <v>2024</v>
      </c>
      <c r="J26" s="15">
        <v>2025</v>
      </c>
      <c r="K26" s="24">
        <v>2026</v>
      </c>
    </row>
    <row r="27" spans="1:11" ht="13.35" customHeight="1" x14ac:dyDescent="0.3">
      <c r="A27" s="19" t="s">
        <v>25</v>
      </c>
      <c r="B27" s="21" t="s">
        <v>26</v>
      </c>
      <c r="C27" s="16" t="s">
        <v>26</v>
      </c>
      <c r="D27" s="16" t="s">
        <v>26</v>
      </c>
      <c r="E27" s="16" t="s">
        <v>26</v>
      </c>
      <c r="F27" s="16" t="s">
        <v>26</v>
      </c>
      <c r="G27" s="16" t="s">
        <v>26</v>
      </c>
      <c r="H27" s="16" t="s">
        <v>26</v>
      </c>
      <c r="I27" s="16" t="s">
        <v>26</v>
      </c>
      <c r="J27" s="16" t="s">
        <v>26</v>
      </c>
      <c r="K27" s="25" t="s">
        <v>26</v>
      </c>
    </row>
    <row r="28" spans="1:11" ht="13.35" customHeight="1" x14ac:dyDescent="0.3">
      <c r="A28" s="19" t="s">
        <v>27</v>
      </c>
      <c r="B28" s="22">
        <v>167.8</v>
      </c>
      <c r="C28" s="17">
        <v>167.8</v>
      </c>
      <c r="D28" s="17">
        <v>167.8</v>
      </c>
      <c r="E28" s="17">
        <v>167.8</v>
      </c>
      <c r="F28" s="17">
        <v>167.8</v>
      </c>
      <c r="G28" s="17">
        <v>167.8</v>
      </c>
      <c r="H28" s="17">
        <v>167.8</v>
      </c>
      <c r="I28" s="17">
        <v>167.8</v>
      </c>
      <c r="J28" s="17">
        <v>167.8</v>
      </c>
      <c r="K28" s="26">
        <v>167.8</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53.5</v>
      </c>
      <c r="C30" s="17">
        <v>53.8</v>
      </c>
      <c r="D30" s="17">
        <v>54.6</v>
      </c>
      <c r="E30" s="17">
        <v>55.2</v>
      </c>
      <c r="F30" s="17">
        <v>55.7</v>
      </c>
      <c r="G30" s="17">
        <v>39.9</v>
      </c>
      <c r="H30" s="17">
        <v>40.299999999999997</v>
      </c>
      <c r="I30" s="17">
        <v>40.9</v>
      </c>
      <c r="J30" s="17">
        <v>41.8</v>
      </c>
      <c r="K30" s="26">
        <v>42.4</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0.93500000000000005</v>
      </c>
      <c r="C33" s="17">
        <v>0.93500000000000005</v>
      </c>
      <c r="D33" s="17">
        <v>0.93500000000000005</v>
      </c>
      <c r="E33" s="17">
        <v>0.93500000000000005</v>
      </c>
      <c r="F33" s="17">
        <v>0.93500000000000005</v>
      </c>
      <c r="G33" s="17">
        <v>0.95</v>
      </c>
      <c r="H33" s="17">
        <v>0.95</v>
      </c>
      <c r="I33" s="17">
        <v>0.95</v>
      </c>
      <c r="J33" s="17">
        <v>0.95</v>
      </c>
      <c r="K33" s="26">
        <v>0.95</v>
      </c>
    </row>
    <row r="34" spans="1:11" ht="13.35" customHeight="1" x14ac:dyDescent="0.3">
      <c r="A34" s="19" t="s">
        <v>33</v>
      </c>
      <c r="B34" s="22">
        <v>91.5</v>
      </c>
      <c r="C34" s="17">
        <v>91.5</v>
      </c>
      <c r="D34" s="17">
        <v>91.5</v>
      </c>
      <c r="E34" s="17">
        <v>91.5</v>
      </c>
      <c r="F34" s="17">
        <v>91.5</v>
      </c>
      <c r="G34" s="17">
        <v>96</v>
      </c>
      <c r="H34" s="17">
        <v>96</v>
      </c>
      <c r="I34" s="17">
        <v>96</v>
      </c>
      <c r="J34" s="17">
        <v>96</v>
      </c>
      <c r="K34" s="26">
        <v>96</v>
      </c>
    </row>
    <row r="35" spans="1:11" ht="13.35" customHeight="1" x14ac:dyDescent="0.3">
      <c r="A35" s="19" t="s">
        <v>34</v>
      </c>
      <c r="B35" s="22">
        <v>51.6</v>
      </c>
      <c r="C35" s="17">
        <v>51.9</v>
      </c>
      <c r="D35" s="17">
        <v>52.7</v>
      </c>
      <c r="E35" s="17">
        <v>53.3</v>
      </c>
      <c r="F35" s="17">
        <v>53.7</v>
      </c>
      <c r="G35" s="17">
        <v>38.4</v>
      </c>
      <c r="H35" s="17">
        <v>38.799999999999997</v>
      </c>
      <c r="I35" s="17">
        <v>39.4</v>
      </c>
      <c r="J35" s="17">
        <v>40.200000000000003</v>
      </c>
      <c r="K35" s="26">
        <v>40.9</v>
      </c>
    </row>
    <row r="36" spans="1:11" ht="13.35" customHeight="1" x14ac:dyDescent="0.3">
      <c r="A36" s="19" t="s">
        <v>35</v>
      </c>
      <c r="B36" s="22">
        <v>2.6</v>
      </c>
      <c r="C36" s="17">
        <v>2.6</v>
      </c>
      <c r="D36" s="17">
        <v>2.6</v>
      </c>
      <c r="E36" s="17">
        <v>2.7</v>
      </c>
      <c r="F36" s="17">
        <v>2.7</v>
      </c>
      <c r="G36" s="17">
        <v>1.9</v>
      </c>
      <c r="H36" s="17">
        <v>1.9</v>
      </c>
      <c r="I36" s="17">
        <v>2</v>
      </c>
      <c r="J36" s="17">
        <v>2</v>
      </c>
      <c r="K36" s="26">
        <v>2</v>
      </c>
    </row>
    <row r="37" spans="1:11" ht="13.35" customHeight="1" x14ac:dyDescent="0.3">
      <c r="A37" s="19" t="s">
        <v>36</v>
      </c>
      <c r="B37" s="22">
        <v>36.5</v>
      </c>
      <c r="C37" s="17">
        <v>36.5</v>
      </c>
      <c r="D37" s="17">
        <v>36.5</v>
      </c>
      <c r="E37" s="17">
        <v>36.5</v>
      </c>
      <c r="F37" s="17">
        <v>36.5</v>
      </c>
      <c r="G37" s="17">
        <v>36.5</v>
      </c>
      <c r="H37" s="17">
        <v>36.5</v>
      </c>
      <c r="I37" s="17">
        <v>36.5</v>
      </c>
      <c r="J37" s="17">
        <v>36.5</v>
      </c>
      <c r="K37" s="26">
        <v>36.5</v>
      </c>
    </row>
    <row r="38" spans="1:11" ht="13.35" customHeight="1" x14ac:dyDescent="0.3">
      <c r="A38" s="19" t="s">
        <v>37</v>
      </c>
      <c r="B38" s="22"/>
      <c r="C38" s="17"/>
      <c r="D38" s="17"/>
      <c r="E38" s="17"/>
      <c r="F38" s="17"/>
      <c r="G38" s="17"/>
      <c r="H38" s="17"/>
      <c r="I38" s="17"/>
      <c r="J38" s="17"/>
      <c r="K38" s="26"/>
    </row>
    <row r="39" spans="1:11" ht="13.35" customHeight="1" x14ac:dyDescent="0.3">
      <c r="A39" s="19" t="s">
        <v>38</v>
      </c>
      <c r="B39" s="22">
        <v>100</v>
      </c>
      <c r="C39" s="17">
        <v>100</v>
      </c>
      <c r="D39" s="17">
        <v>100</v>
      </c>
      <c r="E39" s="17">
        <v>100</v>
      </c>
      <c r="F39" s="17">
        <v>100</v>
      </c>
      <c r="G39" s="17">
        <v>105.2</v>
      </c>
      <c r="H39" s="17">
        <v>105.2</v>
      </c>
      <c r="I39" s="17">
        <v>105.2</v>
      </c>
      <c r="J39" s="17">
        <v>105.2</v>
      </c>
      <c r="K39" s="26">
        <v>105.2</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0</v>
      </c>
      <c r="C41" s="17">
        <v>0</v>
      </c>
      <c r="D41" s="17">
        <v>0</v>
      </c>
      <c r="E41" s="17">
        <v>0</v>
      </c>
      <c r="F41" s="17">
        <v>0</v>
      </c>
      <c r="G41" s="17">
        <v>0</v>
      </c>
      <c r="H41" s="17">
        <v>0</v>
      </c>
      <c r="I41" s="17">
        <v>0</v>
      </c>
      <c r="J41" s="17">
        <v>0</v>
      </c>
      <c r="K41" s="26">
        <v>0</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61</v>
      </c>
      <c r="C44" s="17" t="s">
        <v>61</v>
      </c>
      <c r="D44" s="17" t="s">
        <v>61</v>
      </c>
      <c r="E44" s="17" t="s">
        <v>61</v>
      </c>
      <c r="F44" s="17" t="s">
        <v>61</v>
      </c>
      <c r="G44" s="17" t="s">
        <v>61</v>
      </c>
      <c r="H44" s="17" t="s">
        <v>61</v>
      </c>
      <c r="I44" s="17" t="s">
        <v>61</v>
      </c>
      <c r="J44" s="17" t="s">
        <v>61</v>
      </c>
      <c r="K44" s="26" t="s">
        <v>61</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50</v>
      </c>
      <c r="C48" s="17" t="s">
        <v>50</v>
      </c>
      <c r="D48" s="17" t="s">
        <v>50</v>
      </c>
      <c r="E48" s="17" t="s">
        <v>50</v>
      </c>
      <c r="F48" s="17" t="s">
        <v>50</v>
      </c>
      <c r="G48" s="17" t="s">
        <v>50</v>
      </c>
      <c r="H48" s="17" t="s">
        <v>50</v>
      </c>
      <c r="I48" s="17" t="s">
        <v>50</v>
      </c>
      <c r="J48" s="17" t="s">
        <v>50</v>
      </c>
      <c r="K48" s="26" t="s">
        <v>50</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46" t="s">
        <v>293</v>
      </c>
      <c r="B60" s="1"/>
    </row>
    <row r="61" spans="1:11" ht="15" customHeight="1" x14ac:dyDescent="0.3">
      <c r="A61" s="1"/>
      <c r="B61" s="1"/>
    </row>
  </sheetData>
  <sheetProtection algorithmName="SHA-512" hashValue="iPZe9gtg8bhj9wMdd7IpAK3hb9fJS21Fp49679hqZL48UAFHQeVxaFM00KRoq6Yi3uTBlVkD6+UAFWSymhgxeg==" saltValue="2nwgST3jFIqzfev2MSrExA==" spinCount="100000" sheet="1" objects="1" scenarios="1"/>
  <mergeCells count="5">
    <mergeCell ref="A1:K1"/>
    <mergeCell ref="B11:K12"/>
    <mergeCell ref="A25:A26"/>
    <mergeCell ref="B25:F25"/>
    <mergeCell ref="G25:K25"/>
  </mergeCells>
  <conditionalFormatting sqref="B49:K49">
    <cfRule type="containsText" dxfId="21" priority="1" operator="containsText" text="No">
      <formula>NOT(ISERROR(SEARCH("No",B49)))</formula>
    </cfRule>
    <cfRule type="containsText" dxfId="20" priority="2" operator="containsText" text="Yes">
      <formula>NOT(ISERROR(SEARCH("Yes",B49)))</formula>
    </cfRule>
  </conditionalFormatting>
  <hyperlinks>
    <hyperlink ref="A60" location="Index!A1" display="Back to Index" xr:uid="{FBD71BB5-AD56-4B39-9DFB-2489C8BEFC36}"/>
  </hyperlinks>
  <pageMargins left="0.7" right="0.7" top="0.75" bottom="0.75" header="0.3" footer="0.3"/>
  <pageSetup paperSize="9" scale="89" orientation="portrait" r:id="rId1"/>
  <colBreaks count="1" manualBreakCount="1">
    <brk id="11"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C2FDC-D6B5-4C36-8CAA-A4A77188DABB}">
  <sheetPr codeName="Sheet26">
    <pageSetUpPr fitToPage="1"/>
  </sheetPr>
  <dimension ref="A1:K61"/>
  <sheetViews>
    <sheetView topLeftCell="A38"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59" t="s">
        <v>0</v>
      </c>
      <c r="B1" s="59"/>
      <c r="C1" s="59"/>
      <c r="D1" s="59"/>
      <c r="E1" s="59"/>
      <c r="F1" s="59"/>
      <c r="G1" s="59"/>
      <c r="H1" s="59"/>
      <c r="I1" s="59"/>
      <c r="J1" s="59"/>
      <c r="K1" s="59"/>
    </row>
    <row r="2" spans="1:11" ht="19.5" customHeight="1" x14ac:dyDescent="0.3">
      <c r="A2" s="12" t="s">
        <v>1</v>
      </c>
      <c r="B2" s="13" t="s">
        <v>178</v>
      </c>
      <c r="H2" s="12" t="s">
        <v>3</v>
      </c>
      <c r="I2" s="14" t="s">
        <v>78</v>
      </c>
    </row>
    <row r="3" spans="1:11" ht="13.35" customHeight="1" x14ac:dyDescent="0.3">
      <c r="A3" s="3"/>
      <c r="B3" s="5"/>
      <c r="C3" s="4"/>
      <c r="D3" s="4"/>
      <c r="E3" s="4"/>
      <c r="F3" s="4"/>
      <c r="G3" s="4"/>
      <c r="H3" s="4"/>
      <c r="I3" s="4"/>
      <c r="J3" s="4"/>
    </row>
    <row r="4" spans="1:11" ht="13.35" customHeight="1" x14ac:dyDescent="0.3">
      <c r="A4" s="10" t="s">
        <v>5</v>
      </c>
      <c r="B4" s="5" t="s">
        <v>179</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180</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181</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153</v>
      </c>
      <c r="C10" s="4"/>
      <c r="D10" s="4"/>
      <c r="E10" s="4"/>
      <c r="F10" s="4"/>
      <c r="G10" s="4"/>
      <c r="H10" s="4"/>
      <c r="I10" s="4"/>
      <c r="J10" s="4"/>
    </row>
    <row r="11" spans="1:11" ht="13.35" customHeight="1" x14ac:dyDescent="0.3">
      <c r="A11" s="10" t="s">
        <v>12</v>
      </c>
      <c r="B11" s="60" t="s">
        <v>182</v>
      </c>
      <c r="C11" s="60"/>
      <c r="D11" s="60"/>
      <c r="E11" s="60"/>
      <c r="F11" s="60"/>
      <c r="G11" s="60"/>
      <c r="H11" s="60"/>
      <c r="I11" s="60"/>
      <c r="J11" s="60"/>
      <c r="K11" s="60"/>
    </row>
    <row r="12" spans="1:11" ht="26.4" customHeight="1" x14ac:dyDescent="0.3">
      <c r="A12" s="6"/>
      <c r="B12" s="61"/>
      <c r="C12" s="61"/>
      <c r="D12" s="61"/>
      <c r="E12" s="61"/>
      <c r="F12" s="61"/>
      <c r="G12" s="61"/>
      <c r="H12" s="61"/>
      <c r="I12" s="61"/>
      <c r="J12" s="61"/>
      <c r="K12" s="61"/>
    </row>
    <row r="13" spans="1:11" ht="13.35" customHeight="1" x14ac:dyDescent="0.3">
      <c r="E13" s="10" t="s">
        <v>14</v>
      </c>
      <c r="F13" s="4"/>
      <c r="G13" s="4"/>
      <c r="H13" s="4"/>
      <c r="I13" s="5" t="s">
        <v>183</v>
      </c>
      <c r="J13" s="4"/>
    </row>
    <row r="14" spans="1:11" ht="13.35" customHeight="1" x14ac:dyDescent="0.3">
      <c r="A14" s="2"/>
      <c r="B14" s="1"/>
      <c r="E14" s="11" t="s">
        <v>16</v>
      </c>
      <c r="F14" s="8"/>
      <c r="G14" s="8"/>
      <c r="H14" s="8"/>
      <c r="I14" s="7" t="s">
        <v>44</v>
      </c>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62" t="s">
        <v>17</v>
      </c>
      <c r="B25" s="64" t="s">
        <v>18</v>
      </c>
      <c r="C25" s="65"/>
      <c r="D25" s="65"/>
      <c r="E25" s="65"/>
      <c r="F25" s="65"/>
      <c r="G25" s="66" t="s">
        <v>19</v>
      </c>
      <c r="H25" s="66"/>
      <c r="I25" s="66"/>
      <c r="J25" s="66"/>
      <c r="K25" s="67"/>
    </row>
    <row r="26" spans="1:11" ht="13.35" customHeight="1" x14ac:dyDescent="0.3">
      <c r="A26" s="63"/>
      <c r="B26" s="15" t="s">
        <v>20</v>
      </c>
      <c r="C26" s="15" t="s">
        <v>21</v>
      </c>
      <c r="D26" s="15" t="s">
        <v>22</v>
      </c>
      <c r="E26" s="15" t="s">
        <v>23</v>
      </c>
      <c r="F26" s="15" t="s">
        <v>24</v>
      </c>
      <c r="G26" s="15">
        <v>2022</v>
      </c>
      <c r="H26" s="15">
        <v>2023</v>
      </c>
      <c r="I26" s="15">
        <v>2024</v>
      </c>
      <c r="J26" s="15">
        <v>2025</v>
      </c>
      <c r="K26" s="24">
        <v>2026</v>
      </c>
    </row>
    <row r="27" spans="1:11" ht="13.35" customHeight="1" x14ac:dyDescent="0.3">
      <c r="A27" s="19" t="s">
        <v>25</v>
      </c>
      <c r="B27" s="21" t="s">
        <v>26</v>
      </c>
      <c r="C27" s="16" t="s">
        <v>26</v>
      </c>
      <c r="D27" s="16" t="s">
        <v>26</v>
      </c>
      <c r="E27" s="16" t="s">
        <v>26</v>
      </c>
      <c r="F27" s="16" t="s">
        <v>26</v>
      </c>
      <c r="G27" s="16" t="s">
        <v>60</v>
      </c>
      <c r="H27" s="16" t="s">
        <v>60</v>
      </c>
      <c r="I27" s="16" t="s">
        <v>60</v>
      </c>
      <c r="J27" s="16" t="s">
        <v>60</v>
      </c>
      <c r="K27" s="25" t="s">
        <v>60</v>
      </c>
    </row>
    <row r="28" spans="1:11" ht="13.35" customHeight="1" x14ac:dyDescent="0.3">
      <c r="A28" s="19" t="s">
        <v>27</v>
      </c>
      <c r="B28" s="22">
        <v>239.6</v>
      </c>
      <c r="C28" s="17">
        <v>239.6</v>
      </c>
      <c r="D28" s="17">
        <v>239.6</v>
      </c>
      <c r="E28" s="17">
        <v>239.6</v>
      </c>
      <c r="F28" s="17">
        <v>239.6</v>
      </c>
      <c r="G28" s="17">
        <v>239.6</v>
      </c>
      <c r="H28" s="17">
        <v>239.6</v>
      </c>
      <c r="I28" s="17">
        <v>239.6</v>
      </c>
      <c r="J28" s="17">
        <v>239.6</v>
      </c>
      <c r="K28" s="26">
        <v>239.6</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45.3</v>
      </c>
      <c r="C30" s="17">
        <v>45</v>
      </c>
      <c r="D30" s="17">
        <v>44.7</v>
      </c>
      <c r="E30" s="17">
        <v>44.5</v>
      </c>
      <c r="F30" s="17">
        <v>44.3</v>
      </c>
      <c r="G30" s="17">
        <v>42.1</v>
      </c>
      <c r="H30" s="17">
        <v>45.3</v>
      </c>
      <c r="I30" s="17">
        <v>45</v>
      </c>
      <c r="J30" s="17">
        <v>45.1</v>
      </c>
      <c r="K30" s="26">
        <v>45</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0.99099999999999999</v>
      </c>
      <c r="C33" s="17">
        <v>0.99099999999999999</v>
      </c>
      <c r="D33" s="17">
        <v>0.99099999999999999</v>
      </c>
      <c r="E33" s="17">
        <v>0.99099999999999999</v>
      </c>
      <c r="F33" s="17">
        <v>0.99099999999999999</v>
      </c>
      <c r="G33" s="17">
        <v>0.99</v>
      </c>
      <c r="H33" s="17">
        <v>0.99</v>
      </c>
      <c r="I33" s="17">
        <v>0.99</v>
      </c>
      <c r="J33" s="17">
        <v>0.99</v>
      </c>
      <c r="K33" s="26">
        <v>0.99</v>
      </c>
    </row>
    <row r="34" spans="1:11" ht="13.35" customHeight="1" x14ac:dyDescent="0.3">
      <c r="A34" s="19" t="s">
        <v>33</v>
      </c>
      <c r="B34" s="22">
        <v>138</v>
      </c>
      <c r="C34" s="17">
        <v>138</v>
      </c>
      <c r="D34" s="17">
        <v>138</v>
      </c>
      <c r="E34" s="17">
        <v>138</v>
      </c>
      <c r="F34" s="17">
        <v>138</v>
      </c>
      <c r="G34" s="17">
        <v>138</v>
      </c>
      <c r="H34" s="17">
        <v>138</v>
      </c>
      <c r="I34" s="17">
        <v>138</v>
      </c>
      <c r="J34" s="17">
        <v>138</v>
      </c>
      <c r="K34" s="26">
        <v>138</v>
      </c>
    </row>
    <row r="35" spans="1:11" ht="13.35" customHeight="1" x14ac:dyDescent="0.3">
      <c r="A35" s="19" t="s">
        <v>34</v>
      </c>
      <c r="B35" s="22">
        <v>44.5</v>
      </c>
      <c r="C35" s="17">
        <v>44.1</v>
      </c>
      <c r="D35" s="17">
        <v>43.8</v>
      </c>
      <c r="E35" s="17">
        <v>43.6</v>
      </c>
      <c r="F35" s="17">
        <v>43.4</v>
      </c>
      <c r="G35" s="17">
        <v>41.1</v>
      </c>
      <c r="H35" s="17">
        <v>44.3</v>
      </c>
      <c r="I35" s="17">
        <v>44</v>
      </c>
      <c r="J35" s="17">
        <v>44.1</v>
      </c>
      <c r="K35" s="26">
        <v>44.1</v>
      </c>
    </row>
    <row r="36" spans="1:11" ht="13.35" customHeight="1" x14ac:dyDescent="0.3">
      <c r="A36" s="19" t="s">
        <v>35</v>
      </c>
      <c r="B36" s="22">
        <v>2.2000000000000002</v>
      </c>
      <c r="C36" s="17">
        <v>2.2000000000000002</v>
      </c>
      <c r="D36" s="17">
        <v>2.2000000000000002</v>
      </c>
      <c r="E36" s="17">
        <v>2.2000000000000002</v>
      </c>
      <c r="F36" s="17">
        <v>2.2000000000000002</v>
      </c>
      <c r="G36" s="17">
        <v>2.1</v>
      </c>
      <c r="H36" s="17">
        <v>2.2000000000000002</v>
      </c>
      <c r="I36" s="17">
        <v>2.2000000000000002</v>
      </c>
      <c r="J36" s="17">
        <v>2.2000000000000002</v>
      </c>
      <c r="K36" s="26">
        <v>2.2000000000000002</v>
      </c>
    </row>
    <row r="37" spans="1:11" ht="13.35" customHeight="1" x14ac:dyDescent="0.3">
      <c r="A37" s="19" t="s">
        <v>36</v>
      </c>
      <c r="B37" s="22">
        <v>40.5</v>
      </c>
      <c r="C37" s="17">
        <v>40.5</v>
      </c>
      <c r="D37" s="17">
        <v>40.5</v>
      </c>
      <c r="E37" s="17">
        <v>40.5</v>
      </c>
      <c r="F37" s="17">
        <v>40.5</v>
      </c>
      <c r="G37" s="17">
        <v>40.5</v>
      </c>
      <c r="H37" s="17">
        <v>40.5</v>
      </c>
      <c r="I37" s="17">
        <v>40.5</v>
      </c>
      <c r="J37" s="17">
        <v>40.5</v>
      </c>
      <c r="K37" s="26">
        <v>40.5</v>
      </c>
    </row>
    <row r="38" spans="1:11" ht="13.35" customHeight="1" x14ac:dyDescent="0.3">
      <c r="A38" s="19" t="s">
        <v>37</v>
      </c>
      <c r="B38" s="22"/>
      <c r="C38" s="17"/>
      <c r="D38" s="17"/>
      <c r="E38" s="17"/>
      <c r="F38" s="17"/>
      <c r="G38" s="17"/>
      <c r="H38" s="17"/>
      <c r="I38" s="17"/>
      <c r="J38" s="17"/>
      <c r="K38" s="26"/>
    </row>
    <row r="39" spans="1:11" ht="13.35" customHeight="1" x14ac:dyDescent="0.3">
      <c r="A39" s="19" t="s">
        <v>38</v>
      </c>
      <c r="B39" s="22">
        <v>138</v>
      </c>
      <c r="C39" s="17">
        <v>138</v>
      </c>
      <c r="D39" s="17">
        <v>138</v>
      </c>
      <c r="E39" s="17">
        <v>138</v>
      </c>
      <c r="F39" s="17">
        <v>138</v>
      </c>
      <c r="G39" s="17">
        <v>138</v>
      </c>
      <c r="H39" s="17">
        <v>138</v>
      </c>
      <c r="I39" s="17">
        <v>138</v>
      </c>
      <c r="J39" s="17">
        <v>138</v>
      </c>
      <c r="K39" s="26">
        <v>138</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0</v>
      </c>
      <c r="C41" s="17">
        <v>0</v>
      </c>
      <c r="D41" s="17">
        <v>0</v>
      </c>
      <c r="E41" s="17">
        <v>0</v>
      </c>
      <c r="F41" s="17">
        <v>0</v>
      </c>
      <c r="G41" s="17">
        <v>0</v>
      </c>
      <c r="H41" s="17">
        <v>0</v>
      </c>
      <c r="I41" s="17">
        <v>0</v>
      </c>
      <c r="J41" s="17">
        <v>0</v>
      </c>
      <c r="K41" s="26">
        <v>0</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61</v>
      </c>
      <c r="C44" s="17" t="s">
        <v>61</v>
      </c>
      <c r="D44" s="17" t="s">
        <v>61</v>
      </c>
      <c r="E44" s="17" t="s">
        <v>61</v>
      </c>
      <c r="F44" s="17" t="s">
        <v>61</v>
      </c>
      <c r="G44" s="17" t="s">
        <v>61</v>
      </c>
      <c r="H44" s="17" t="s">
        <v>61</v>
      </c>
      <c r="I44" s="17" t="s">
        <v>61</v>
      </c>
      <c r="J44" s="17" t="s">
        <v>61</v>
      </c>
      <c r="K44" s="26" t="s">
        <v>61</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184</v>
      </c>
      <c r="C48" s="17" t="s">
        <v>184</v>
      </c>
      <c r="D48" s="17" t="s">
        <v>184</v>
      </c>
      <c r="E48" s="17" t="s">
        <v>184</v>
      </c>
      <c r="F48" s="17" t="s">
        <v>184</v>
      </c>
      <c r="G48" s="17" t="s">
        <v>184</v>
      </c>
      <c r="H48" s="17" t="s">
        <v>184</v>
      </c>
      <c r="I48" s="17" t="s">
        <v>184</v>
      </c>
      <c r="J48" s="17" t="s">
        <v>184</v>
      </c>
      <c r="K48" s="26" t="s">
        <v>184</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46" t="s">
        <v>293</v>
      </c>
      <c r="B60" s="1"/>
    </row>
    <row r="61" spans="1:11" ht="15" customHeight="1" x14ac:dyDescent="0.3">
      <c r="A61" s="1"/>
      <c r="B61" s="1"/>
    </row>
  </sheetData>
  <sheetProtection algorithmName="SHA-512" hashValue="GwvEDcfYNLfUzRa2SljKcPwFSVs39tH1pSgeMIX1KhIXGm79hBeThq6whVINSqsF750LI1KgY/UDATk8yD0PVA==" saltValue="pINU0cnPJ66rp9uhWzmUxA==" spinCount="100000" sheet="1" objects="1" scenarios="1"/>
  <mergeCells count="5">
    <mergeCell ref="A1:K1"/>
    <mergeCell ref="B11:K12"/>
    <mergeCell ref="A25:A26"/>
    <mergeCell ref="B25:F25"/>
    <mergeCell ref="G25:K25"/>
  </mergeCells>
  <conditionalFormatting sqref="B49:K49">
    <cfRule type="containsText" dxfId="19" priority="1" operator="containsText" text="No">
      <formula>NOT(ISERROR(SEARCH("No",B49)))</formula>
    </cfRule>
    <cfRule type="containsText" dxfId="18" priority="2" operator="containsText" text="Yes">
      <formula>NOT(ISERROR(SEARCH("Yes",B49)))</formula>
    </cfRule>
  </conditionalFormatting>
  <hyperlinks>
    <hyperlink ref="A60" location="Index!A1" display="Back to Index" xr:uid="{3917C289-CFAC-4505-AA88-1FB8755B0A90}"/>
  </hyperlinks>
  <pageMargins left="0.7" right="0.7" top="0.75" bottom="0.75" header="0.3" footer="0.3"/>
  <pageSetup paperSize="9" scale="89" orientation="portrait" r:id="rId1"/>
  <colBreaks count="1" manualBreakCount="1">
    <brk id="11"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DAC82-72C7-4EE7-A55E-652A8EA2F224}">
  <sheetPr codeName="Sheet27">
    <pageSetUpPr fitToPage="1"/>
  </sheetPr>
  <dimension ref="A1:K61"/>
  <sheetViews>
    <sheetView topLeftCell="A38"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59" t="s">
        <v>0</v>
      </c>
      <c r="B1" s="59"/>
      <c r="C1" s="59"/>
      <c r="D1" s="59"/>
      <c r="E1" s="59"/>
      <c r="F1" s="59"/>
      <c r="G1" s="59"/>
      <c r="H1" s="59"/>
      <c r="I1" s="59"/>
      <c r="J1" s="59"/>
      <c r="K1" s="59"/>
    </row>
    <row r="2" spans="1:11" ht="19.5" customHeight="1" x14ac:dyDescent="0.3">
      <c r="A2" s="12" t="s">
        <v>1</v>
      </c>
      <c r="B2" s="13" t="s">
        <v>185</v>
      </c>
      <c r="H2" s="12" t="s">
        <v>3</v>
      </c>
      <c r="I2" s="14" t="s">
        <v>71</v>
      </c>
    </row>
    <row r="3" spans="1:11" ht="13.35" customHeight="1" x14ac:dyDescent="0.3">
      <c r="A3" s="3"/>
      <c r="B3" s="5"/>
      <c r="C3" s="4"/>
      <c r="D3" s="4"/>
      <c r="E3" s="4"/>
      <c r="F3" s="4"/>
      <c r="G3" s="4"/>
      <c r="H3" s="4"/>
      <c r="I3" s="4"/>
      <c r="J3" s="4"/>
    </row>
    <row r="4" spans="1:11" ht="13.35" customHeight="1" x14ac:dyDescent="0.3">
      <c r="A4" s="10" t="s">
        <v>5</v>
      </c>
      <c r="B4" s="5" t="s">
        <v>186</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187</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188</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67</v>
      </c>
      <c r="C10" s="4"/>
      <c r="D10" s="4"/>
      <c r="E10" s="4"/>
      <c r="F10" s="4"/>
      <c r="G10" s="4"/>
      <c r="H10" s="4"/>
      <c r="I10" s="4"/>
      <c r="J10" s="4"/>
    </row>
    <row r="11" spans="1:11" ht="13.35" customHeight="1" x14ac:dyDescent="0.3">
      <c r="A11" s="10" t="s">
        <v>12</v>
      </c>
      <c r="B11" s="60" t="s">
        <v>189</v>
      </c>
      <c r="C11" s="60"/>
      <c r="D11" s="60"/>
      <c r="E11" s="60"/>
      <c r="F11" s="60"/>
      <c r="G11" s="60"/>
      <c r="H11" s="60"/>
      <c r="I11" s="60"/>
      <c r="J11" s="60"/>
      <c r="K11" s="60"/>
    </row>
    <row r="12" spans="1:11" ht="26.4" customHeight="1" x14ac:dyDescent="0.3">
      <c r="A12" s="6"/>
      <c r="B12" s="61"/>
      <c r="C12" s="61"/>
      <c r="D12" s="61"/>
      <c r="E12" s="61"/>
      <c r="F12" s="61"/>
      <c r="G12" s="61"/>
      <c r="H12" s="61"/>
      <c r="I12" s="61"/>
      <c r="J12" s="61"/>
      <c r="K12" s="61"/>
    </row>
    <row r="13" spans="1:11" ht="13.35" customHeight="1" x14ac:dyDescent="0.3">
      <c r="E13" s="10" t="s">
        <v>14</v>
      </c>
      <c r="F13" s="4"/>
      <c r="G13" s="4"/>
      <c r="H13" s="4"/>
      <c r="I13" s="5" t="s">
        <v>190</v>
      </c>
      <c r="J13" s="4"/>
    </row>
    <row r="14" spans="1:11" ht="13.35" customHeight="1" x14ac:dyDescent="0.3">
      <c r="A14" s="2"/>
      <c r="B14" s="1"/>
      <c r="E14" s="11" t="s">
        <v>16</v>
      </c>
      <c r="F14" s="8"/>
      <c r="G14" s="8"/>
      <c r="H14" s="8"/>
      <c r="I14" s="7"/>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62" t="s">
        <v>17</v>
      </c>
      <c r="B25" s="64" t="s">
        <v>18</v>
      </c>
      <c r="C25" s="65"/>
      <c r="D25" s="65"/>
      <c r="E25" s="65"/>
      <c r="F25" s="65"/>
      <c r="G25" s="66" t="s">
        <v>19</v>
      </c>
      <c r="H25" s="66"/>
      <c r="I25" s="66"/>
      <c r="J25" s="66"/>
      <c r="K25" s="67"/>
    </row>
    <row r="26" spans="1:11" ht="13.35" customHeight="1" x14ac:dyDescent="0.3">
      <c r="A26" s="63"/>
      <c r="B26" s="15" t="s">
        <v>20</v>
      </c>
      <c r="C26" s="15" t="s">
        <v>21</v>
      </c>
      <c r="D26" s="15" t="s">
        <v>22</v>
      </c>
      <c r="E26" s="15" t="s">
        <v>23</v>
      </c>
      <c r="F26" s="15" t="s">
        <v>24</v>
      </c>
      <c r="G26" s="15">
        <v>2022</v>
      </c>
      <c r="H26" s="15">
        <v>2023</v>
      </c>
      <c r="I26" s="15">
        <v>2024</v>
      </c>
      <c r="J26" s="15">
        <v>2025</v>
      </c>
      <c r="K26" s="24">
        <v>2026</v>
      </c>
    </row>
    <row r="27" spans="1:11" ht="13.35" customHeight="1" x14ac:dyDescent="0.3">
      <c r="A27" s="19" t="s">
        <v>25</v>
      </c>
      <c r="B27" s="21" t="s">
        <v>60</v>
      </c>
      <c r="C27" s="16" t="s">
        <v>60</v>
      </c>
      <c r="D27" s="16" t="s">
        <v>60</v>
      </c>
      <c r="E27" s="16" t="s">
        <v>60</v>
      </c>
      <c r="F27" s="16" t="s">
        <v>60</v>
      </c>
      <c r="G27" s="16" t="s">
        <v>60</v>
      </c>
      <c r="H27" s="16" t="s">
        <v>60</v>
      </c>
      <c r="I27" s="16" t="s">
        <v>60</v>
      </c>
      <c r="J27" s="16" t="s">
        <v>60</v>
      </c>
      <c r="K27" s="25" t="s">
        <v>60</v>
      </c>
    </row>
    <row r="28" spans="1:11" ht="13.35" customHeight="1" x14ac:dyDescent="0.3">
      <c r="A28" s="19" t="s">
        <v>27</v>
      </c>
      <c r="B28" s="22">
        <v>143.80000000000001</v>
      </c>
      <c r="C28" s="17">
        <v>143.80000000000001</v>
      </c>
      <c r="D28" s="17">
        <v>143.80000000000001</v>
      </c>
      <c r="E28" s="17">
        <v>143.80000000000001</v>
      </c>
      <c r="F28" s="17">
        <v>143.80000000000001</v>
      </c>
      <c r="G28" s="17">
        <v>143.80000000000001</v>
      </c>
      <c r="H28" s="17">
        <v>143.80000000000001</v>
      </c>
      <c r="I28" s="17">
        <v>143.80000000000001</v>
      </c>
      <c r="J28" s="17">
        <v>143.80000000000001</v>
      </c>
      <c r="K28" s="26">
        <v>143.80000000000001</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65.3</v>
      </c>
      <c r="C30" s="17">
        <v>65.5</v>
      </c>
      <c r="D30" s="17">
        <v>65</v>
      </c>
      <c r="E30" s="17">
        <v>64.900000000000006</v>
      </c>
      <c r="F30" s="17">
        <v>64.5</v>
      </c>
      <c r="G30" s="17">
        <v>73.400000000000006</v>
      </c>
      <c r="H30" s="17">
        <v>73.7</v>
      </c>
      <c r="I30" s="17">
        <v>73.099999999999994</v>
      </c>
      <c r="J30" s="17">
        <v>73.7</v>
      </c>
      <c r="K30" s="26">
        <v>73.8</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1</v>
      </c>
      <c r="C33" s="17">
        <v>0.98799999999999999</v>
      </c>
      <c r="D33" s="17">
        <v>0.98799999999999999</v>
      </c>
      <c r="E33" s="17">
        <v>0.98799999999999999</v>
      </c>
      <c r="F33" s="17">
        <v>0.98799999999999999</v>
      </c>
      <c r="G33" s="17">
        <v>0.999</v>
      </c>
      <c r="H33" s="17">
        <v>0.999</v>
      </c>
      <c r="I33" s="17">
        <v>0.999</v>
      </c>
      <c r="J33" s="17">
        <v>0.999</v>
      </c>
      <c r="K33" s="26">
        <v>0.999</v>
      </c>
    </row>
    <row r="34" spans="1:11" ht="13.35" customHeight="1" x14ac:dyDescent="0.3">
      <c r="A34" s="19" t="s">
        <v>33</v>
      </c>
      <c r="B34" s="22">
        <v>80</v>
      </c>
      <c r="C34" s="17">
        <v>80</v>
      </c>
      <c r="D34" s="17">
        <v>80</v>
      </c>
      <c r="E34" s="17">
        <v>80</v>
      </c>
      <c r="F34" s="17">
        <v>80</v>
      </c>
      <c r="G34" s="17">
        <v>90</v>
      </c>
      <c r="H34" s="17">
        <v>90</v>
      </c>
      <c r="I34" s="17">
        <v>90</v>
      </c>
      <c r="J34" s="17">
        <v>90</v>
      </c>
      <c r="K34" s="26">
        <v>90</v>
      </c>
    </row>
    <row r="35" spans="1:11" ht="13.35" customHeight="1" x14ac:dyDescent="0.3">
      <c r="A35" s="19" t="s">
        <v>34</v>
      </c>
      <c r="B35" s="22">
        <v>59.7</v>
      </c>
      <c r="C35" s="17">
        <v>59.2</v>
      </c>
      <c r="D35" s="17">
        <v>58.7</v>
      </c>
      <c r="E35" s="17">
        <v>58.6</v>
      </c>
      <c r="F35" s="17">
        <v>58.2</v>
      </c>
      <c r="G35" s="17">
        <v>68.3</v>
      </c>
      <c r="H35" s="17">
        <v>68.7</v>
      </c>
      <c r="I35" s="17">
        <v>68.099999999999994</v>
      </c>
      <c r="J35" s="17">
        <v>68.599999999999994</v>
      </c>
      <c r="K35" s="26">
        <v>68.7</v>
      </c>
    </row>
    <row r="36" spans="1:11" ht="13.35" customHeight="1" x14ac:dyDescent="0.3">
      <c r="A36" s="19" t="s">
        <v>35</v>
      </c>
      <c r="B36" s="22">
        <v>3</v>
      </c>
      <c r="C36" s="17">
        <v>3</v>
      </c>
      <c r="D36" s="17">
        <v>2.9</v>
      </c>
      <c r="E36" s="17">
        <v>2.9</v>
      </c>
      <c r="F36" s="17">
        <v>2.9</v>
      </c>
      <c r="G36" s="17">
        <v>3.4</v>
      </c>
      <c r="H36" s="17">
        <v>3.4</v>
      </c>
      <c r="I36" s="17">
        <v>3.4</v>
      </c>
      <c r="J36" s="17">
        <v>3.4</v>
      </c>
      <c r="K36" s="26">
        <v>3.4</v>
      </c>
    </row>
    <row r="37" spans="1:11" ht="13.35" customHeight="1" x14ac:dyDescent="0.3">
      <c r="A37" s="19" t="s">
        <v>36</v>
      </c>
      <c r="B37" s="22">
        <v>13.5</v>
      </c>
      <c r="C37" s="17">
        <v>13.5</v>
      </c>
      <c r="D37" s="17">
        <v>13.5</v>
      </c>
      <c r="E37" s="17">
        <v>13.5</v>
      </c>
      <c r="F37" s="17">
        <v>13.5</v>
      </c>
      <c r="G37" s="17">
        <v>13.5</v>
      </c>
      <c r="H37" s="17">
        <v>13.5</v>
      </c>
      <c r="I37" s="17">
        <v>13.5</v>
      </c>
      <c r="J37" s="17">
        <v>13.5</v>
      </c>
      <c r="K37" s="26">
        <v>13.5</v>
      </c>
    </row>
    <row r="38" spans="1:11" ht="13.35" customHeight="1" x14ac:dyDescent="0.3">
      <c r="A38" s="19" t="s">
        <v>37</v>
      </c>
      <c r="B38" s="22"/>
      <c r="C38" s="17"/>
      <c r="D38" s="17"/>
      <c r="E38" s="17"/>
      <c r="F38" s="17"/>
      <c r="G38" s="17"/>
      <c r="H38" s="17"/>
      <c r="I38" s="17"/>
      <c r="J38" s="17"/>
      <c r="K38" s="26"/>
    </row>
    <row r="39" spans="1:11" ht="13.35" customHeight="1" x14ac:dyDescent="0.3">
      <c r="A39" s="19" t="s">
        <v>38</v>
      </c>
      <c r="B39" s="22">
        <v>91</v>
      </c>
      <c r="C39" s="17">
        <v>91</v>
      </c>
      <c r="D39" s="17">
        <v>91</v>
      </c>
      <c r="E39" s="17">
        <v>91</v>
      </c>
      <c r="F39" s="17">
        <v>91</v>
      </c>
      <c r="G39" s="17">
        <v>96</v>
      </c>
      <c r="H39" s="17">
        <v>96</v>
      </c>
      <c r="I39" s="17">
        <v>96</v>
      </c>
      <c r="J39" s="17">
        <v>96</v>
      </c>
      <c r="K39" s="26">
        <v>96</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7.2</v>
      </c>
      <c r="C41" s="17">
        <v>7.1</v>
      </c>
      <c r="D41" s="17">
        <v>7.1</v>
      </c>
      <c r="E41" s="17">
        <v>7</v>
      </c>
      <c r="F41" s="17">
        <v>7</v>
      </c>
      <c r="G41" s="17">
        <v>9.3000000000000007</v>
      </c>
      <c r="H41" s="17">
        <v>9.3000000000000007</v>
      </c>
      <c r="I41" s="17">
        <v>9.1999999999999993</v>
      </c>
      <c r="J41" s="17">
        <v>9.3000000000000007</v>
      </c>
      <c r="K41" s="26">
        <v>9.3000000000000007</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61</v>
      </c>
      <c r="C44" s="17" t="s">
        <v>61</v>
      </c>
      <c r="D44" s="17" t="s">
        <v>61</v>
      </c>
      <c r="E44" s="17" t="s">
        <v>61</v>
      </c>
      <c r="F44" s="17" t="s">
        <v>61</v>
      </c>
      <c r="G44" s="17" t="s">
        <v>61</v>
      </c>
      <c r="H44" s="17" t="s">
        <v>61</v>
      </c>
      <c r="I44" s="17" t="s">
        <v>61</v>
      </c>
      <c r="J44" s="17" t="s">
        <v>61</v>
      </c>
      <c r="K44" s="26" t="s">
        <v>61</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62</v>
      </c>
      <c r="C48" s="17" t="s">
        <v>62</v>
      </c>
      <c r="D48" s="17" t="s">
        <v>62</v>
      </c>
      <c r="E48" s="17" t="s">
        <v>62</v>
      </c>
      <c r="F48" s="17" t="s">
        <v>62</v>
      </c>
      <c r="G48" s="17" t="s">
        <v>62</v>
      </c>
      <c r="H48" s="17" t="s">
        <v>62</v>
      </c>
      <c r="I48" s="17" t="s">
        <v>62</v>
      </c>
      <c r="J48" s="17" t="s">
        <v>62</v>
      </c>
      <c r="K48" s="26" t="s">
        <v>62</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46" t="s">
        <v>293</v>
      </c>
      <c r="B60" s="1"/>
    </row>
    <row r="61" spans="1:11" ht="15" customHeight="1" x14ac:dyDescent="0.3">
      <c r="A61" s="1"/>
      <c r="B61" s="1"/>
    </row>
  </sheetData>
  <sheetProtection algorithmName="SHA-512" hashValue="WW/duR7Y2pSCkos3QUpF1bBrubWi5SWj+y3if6R8GrFI1ESUlD5NtoPWxjxDT25Y3hXdvXS6YjWrFgN47AVwzw==" saltValue="cxK7CDyzAg3ok6u7UtnlaQ==" spinCount="100000" sheet="1" objects="1" scenarios="1"/>
  <mergeCells count="5">
    <mergeCell ref="A1:K1"/>
    <mergeCell ref="B11:K12"/>
    <mergeCell ref="A25:A26"/>
    <mergeCell ref="B25:F25"/>
    <mergeCell ref="G25:K25"/>
  </mergeCells>
  <conditionalFormatting sqref="B49:K49">
    <cfRule type="containsText" dxfId="17" priority="1" operator="containsText" text="No">
      <formula>NOT(ISERROR(SEARCH("No",B49)))</formula>
    </cfRule>
    <cfRule type="containsText" dxfId="16" priority="2" operator="containsText" text="Yes">
      <formula>NOT(ISERROR(SEARCH("Yes",B49)))</formula>
    </cfRule>
  </conditionalFormatting>
  <hyperlinks>
    <hyperlink ref="A60" location="Index!A1" display="Back to Index" xr:uid="{0D1EB2D5-BE27-42D7-BF6D-8F8E92579E6E}"/>
  </hyperlinks>
  <pageMargins left="0.7" right="0.7" top="0.75" bottom="0.75" header="0.3" footer="0.3"/>
  <pageSetup paperSize="9" scale="89" orientation="portrait" r:id="rId1"/>
  <colBreaks count="1" manualBreakCount="1">
    <brk id="11"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D02E7-E9B6-4E4C-B90B-8010672F02C4}">
  <sheetPr codeName="Sheet28">
    <pageSetUpPr fitToPage="1"/>
  </sheetPr>
  <dimension ref="A1:K61"/>
  <sheetViews>
    <sheetView topLeftCell="A38"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59" t="s">
        <v>0</v>
      </c>
      <c r="B1" s="59"/>
      <c r="C1" s="59"/>
      <c r="D1" s="59"/>
      <c r="E1" s="59"/>
      <c r="F1" s="59"/>
      <c r="G1" s="59"/>
      <c r="H1" s="59"/>
      <c r="I1" s="59"/>
      <c r="J1" s="59"/>
      <c r="K1" s="59"/>
    </row>
    <row r="2" spans="1:11" ht="19.5" customHeight="1" x14ac:dyDescent="0.3">
      <c r="A2" s="12" t="s">
        <v>1</v>
      </c>
      <c r="B2" s="13" t="s">
        <v>191</v>
      </c>
      <c r="H2" s="12" t="s">
        <v>3</v>
      </c>
      <c r="I2" s="14" t="s">
        <v>78</v>
      </c>
    </row>
    <row r="3" spans="1:11" ht="13.35" customHeight="1" x14ac:dyDescent="0.3">
      <c r="A3" s="3"/>
      <c r="B3" s="5"/>
      <c r="C3" s="4"/>
      <c r="D3" s="4"/>
      <c r="E3" s="4"/>
      <c r="F3" s="4"/>
      <c r="G3" s="4"/>
      <c r="H3" s="4"/>
      <c r="I3" s="4"/>
      <c r="J3" s="4"/>
    </row>
    <row r="4" spans="1:11" ht="13.35" customHeight="1" x14ac:dyDescent="0.3">
      <c r="A4" s="10" t="s">
        <v>5</v>
      </c>
      <c r="B4" s="5" t="s">
        <v>192</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193</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194</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11</v>
      </c>
      <c r="C10" s="4"/>
      <c r="D10" s="4"/>
      <c r="E10" s="4"/>
      <c r="F10" s="4"/>
      <c r="G10" s="4"/>
      <c r="H10" s="4"/>
      <c r="I10" s="4"/>
      <c r="J10" s="4"/>
    </row>
    <row r="11" spans="1:11" ht="13.35" customHeight="1" x14ac:dyDescent="0.3">
      <c r="A11" s="10" t="s">
        <v>12</v>
      </c>
      <c r="B11" s="60" t="s">
        <v>195</v>
      </c>
      <c r="C11" s="60"/>
      <c r="D11" s="60"/>
      <c r="E11" s="60"/>
      <c r="F11" s="60"/>
      <c r="G11" s="60"/>
      <c r="H11" s="60"/>
      <c r="I11" s="60"/>
      <c r="J11" s="60"/>
      <c r="K11" s="60"/>
    </row>
    <row r="12" spans="1:11" ht="26.4" customHeight="1" x14ac:dyDescent="0.3">
      <c r="A12" s="6"/>
      <c r="B12" s="61"/>
      <c r="C12" s="61"/>
      <c r="D12" s="61"/>
      <c r="E12" s="61"/>
      <c r="F12" s="61"/>
      <c r="G12" s="61"/>
      <c r="H12" s="61"/>
      <c r="I12" s="61"/>
      <c r="J12" s="61"/>
      <c r="K12" s="61"/>
    </row>
    <row r="13" spans="1:11" ht="13.35" customHeight="1" x14ac:dyDescent="0.3">
      <c r="E13" s="10" t="s">
        <v>14</v>
      </c>
      <c r="F13" s="4"/>
      <c r="G13" s="4"/>
      <c r="H13" s="4"/>
      <c r="I13" s="5" t="s">
        <v>196</v>
      </c>
      <c r="J13" s="4"/>
    </row>
    <row r="14" spans="1:11" ht="13.35" customHeight="1" x14ac:dyDescent="0.3">
      <c r="A14" s="2"/>
      <c r="B14" s="1"/>
      <c r="E14" s="11" t="s">
        <v>16</v>
      </c>
      <c r="F14" s="8"/>
      <c r="G14" s="8"/>
      <c r="H14" s="8"/>
      <c r="I14" s="7"/>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62" t="s">
        <v>17</v>
      </c>
      <c r="B25" s="64" t="s">
        <v>18</v>
      </c>
      <c r="C25" s="65"/>
      <c r="D25" s="65"/>
      <c r="E25" s="65"/>
      <c r="F25" s="65"/>
      <c r="G25" s="66" t="s">
        <v>19</v>
      </c>
      <c r="H25" s="66"/>
      <c r="I25" s="66"/>
      <c r="J25" s="66"/>
      <c r="K25" s="67"/>
    </row>
    <row r="26" spans="1:11" ht="13.35" customHeight="1" x14ac:dyDescent="0.3">
      <c r="A26" s="63"/>
      <c r="B26" s="15" t="s">
        <v>20</v>
      </c>
      <c r="C26" s="15" t="s">
        <v>21</v>
      </c>
      <c r="D26" s="15" t="s">
        <v>22</v>
      </c>
      <c r="E26" s="15" t="s">
        <v>23</v>
      </c>
      <c r="F26" s="15" t="s">
        <v>24</v>
      </c>
      <c r="G26" s="15">
        <v>2022</v>
      </c>
      <c r="H26" s="15">
        <v>2023</v>
      </c>
      <c r="I26" s="15">
        <v>2024</v>
      </c>
      <c r="J26" s="15">
        <v>2025</v>
      </c>
      <c r="K26" s="24">
        <v>2026</v>
      </c>
    </row>
    <row r="27" spans="1:11" ht="13.35" customHeight="1" x14ac:dyDescent="0.3">
      <c r="A27" s="19" t="s">
        <v>25</v>
      </c>
      <c r="B27" s="21" t="s">
        <v>26</v>
      </c>
      <c r="C27" s="16" t="s">
        <v>26</v>
      </c>
      <c r="D27" s="16" t="s">
        <v>26</v>
      </c>
      <c r="E27" s="16" t="s">
        <v>26</v>
      </c>
      <c r="F27" s="16" t="s">
        <v>26</v>
      </c>
      <c r="G27" s="16" t="s">
        <v>26</v>
      </c>
      <c r="H27" s="16" t="s">
        <v>26</v>
      </c>
      <c r="I27" s="16" t="s">
        <v>26</v>
      </c>
      <c r="J27" s="16" t="s">
        <v>26</v>
      </c>
      <c r="K27" s="25" t="s">
        <v>26</v>
      </c>
    </row>
    <row r="28" spans="1:11" ht="13.35" customHeight="1" x14ac:dyDescent="0.3">
      <c r="A28" s="19" t="s">
        <v>27</v>
      </c>
      <c r="B28" s="22">
        <v>249.5</v>
      </c>
      <c r="C28" s="17">
        <v>249.5</v>
      </c>
      <c r="D28" s="17">
        <v>249.5</v>
      </c>
      <c r="E28" s="17">
        <v>249.5</v>
      </c>
      <c r="F28" s="17">
        <v>249.5</v>
      </c>
      <c r="G28" s="17">
        <v>249.5</v>
      </c>
      <c r="H28" s="17">
        <v>249.5</v>
      </c>
      <c r="I28" s="17">
        <v>249.5</v>
      </c>
      <c r="J28" s="17">
        <v>249.5</v>
      </c>
      <c r="K28" s="26">
        <v>249.5</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192.6</v>
      </c>
      <c r="C30" s="17">
        <v>196.8</v>
      </c>
      <c r="D30" s="17">
        <v>195.4</v>
      </c>
      <c r="E30" s="17">
        <v>194.9</v>
      </c>
      <c r="F30" s="17">
        <v>193.9</v>
      </c>
      <c r="G30" s="17">
        <v>128.4</v>
      </c>
      <c r="H30" s="17">
        <v>134.80000000000001</v>
      </c>
      <c r="I30" s="17">
        <v>137.5</v>
      </c>
      <c r="J30" s="17">
        <v>138.19999999999999</v>
      </c>
      <c r="K30" s="26">
        <v>138.30000000000001</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1</v>
      </c>
      <c r="C33" s="17">
        <v>1</v>
      </c>
      <c r="D33" s="17">
        <v>1</v>
      </c>
      <c r="E33" s="17">
        <v>1</v>
      </c>
      <c r="F33" s="17">
        <v>1</v>
      </c>
      <c r="G33" s="17">
        <v>0.999</v>
      </c>
      <c r="H33" s="17">
        <v>0.999</v>
      </c>
      <c r="I33" s="17">
        <v>0.999</v>
      </c>
      <c r="J33" s="17">
        <v>0.999</v>
      </c>
      <c r="K33" s="26">
        <v>0.999</v>
      </c>
    </row>
    <row r="34" spans="1:11" ht="13.35" customHeight="1" x14ac:dyDescent="0.3">
      <c r="A34" s="19" t="s">
        <v>33</v>
      </c>
      <c r="B34" s="22">
        <v>181.7</v>
      </c>
      <c r="C34" s="17">
        <v>181.7</v>
      </c>
      <c r="D34" s="17">
        <v>181.7</v>
      </c>
      <c r="E34" s="17">
        <v>181.7</v>
      </c>
      <c r="F34" s="17">
        <v>181.7</v>
      </c>
      <c r="G34" s="17">
        <v>205.4</v>
      </c>
      <c r="H34" s="17">
        <v>205.4</v>
      </c>
      <c r="I34" s="17">
        <v>205.4</v>
      </c>
      <c r="J34" s="17">
        <v>205.4</v>
      </c>
      <c r="K34" s="26">
        <v>205.4</v>
      </c>
    </row>
    <row r="35" spans="1:11" ht="13.35" customHeight="1" x14ac:dyDescent="0.3">
      <c r="A35" s="19" t="s">
        <v>34</v>
      </c>
      <c r="B35" s="22">
        <v>178.7</v>
      </c>
      <c r="C35" s="17">
        <v>182.8</v>
      </c>
      <c r="D35" s="17">
        <v>181.5</v>
      </c>
      <c r="E35" s="17">
        <v>181</v>
      </c>
      <c r="F35" s="17">
        <v>180.2</v>
      </c>
      <c r="G35" s="17">
        <v>124.1</v>
      </c>
      <c r="H35" s="17">
        <v>130.4</v>
      </c>
      <c r="I35" s="17">
        <v>133.1</v>
      </c>
      <c r="J35" s="17">
        <v>133.69999999999999</v>
      </c>
      <c r="K35" s="26">
        <v>133.80000000000001</v>
      </c>
    </row>
    <row r="36" spans="1:11" ht="13.35" customHeight="1" x14ac:dyDescent="0.3">
      <c r="A36" s="19" t="s">
        <v>35</v>
      </c>
      <c r="B36" s="22">
        <v>8.9</v>
      </c>
      <c r="C36" s="17">
        <v>9.1</v>
      </c>
      <c r="D36" s="17">
        <v>9.1</v>
      </c>
      <c r="E36" s="17">
        <v>9.1</v>
      </c>
      <c r="F36" s="17">
        <v>9</v>
      </c>
      <c r="G36" s="17">
        <v>6.2</v>
      </c>
      <c r="H36" s="17">
        <v>6.5</v>
      </c>
      <c r="I36" s="17">
        <v>6.7</v>
      </c>
      <c r="J36" s="17">
        <v>6.7</v>
      </c>
      <c r="K36" s="26">
        <v>6.7</v>
      </c>
    </row>
    <row r="37" spans="1:11" ht="13.35" customHeight="1" x14ac:dyDescent="0.3">
      <c r="A37" s="19" t="s">
        <v>36</v>
      </c>
      <c r="B37" s="22">
        <v>12.5</v>
      </c>
      <c r="C37" s="17">
        <v>12.5</v>
      </c>
      <c r="D37" s="17">
        <v>12.5</v>
      </c>
      <c r="E37" s="17">
        <v>12.5</v>
      </c>
      <c r="F37" s="17">
        <v>12.5</v>
      </c>
      <c r="G37" s="17">
        <v>12.5</v>
      </c>
      <c r="H37" s="17">
        <v>12.5</v>
      </c>
      <c r="I37" s="17">
        <v>12.5</v>
      </c>
      <c r="J37" s="17">
        <v>12.5</v>
      </c>
      <c r="K37" s="26">
        <v>12.5</v>
      </c>
    </row>
    <row r="38" spans="1:11" ht="13.35" customHeight="1" x14ac:dyDescent="0.3">
      <c r="A38" s="19" t="s">
        <v>37</v>
      </c>
      <c r="B38" s="22"/>
      <c r="C38" s="17">
        <v>1.1000000000000227</v>
      </c>
      <c r="D38" s="17"/>
      <c r="E38" s="17"/>
      <c r="F38" s="17"/>
      <c r="G38" s="17"/>
      <c r="H38" s="17"/>
      <c r="I38" s="17"/>
      <c r="J38" s="17"/>
      <c r="K38" s="26"/>
    </row>
    <row r="39" spans="1:11" ht="13.35" customHeight="1" x14ac:dyDescent="0.3">
      <c r="A39" s="19" t="s">
        <v>38</v>
      </c>
      <c r="B39" s="22">
        <v>197.5</v>
      </c>
      <c r="C39" s="17">
        <v>197.5</v>
      </c>
      <c r="D39" s="17">
        <v>197.5</v>
      </c>
      <c r="E39" s="17">
        <v>197.5</v>
      </c>
      <c r="F39" s="17">
        <v>197.5</v>
      </c>
      <c r="G39" s="17">
        <v>221.2</v>
      </c>
      <c r="H39" s="17">
        <v>221.2</v>
      </c>
      <c r="I39" s="17">
        <v>221.2</v>
      </c>
      <c r="J39" s="17">
        <v>221.2</v>
      </c>
      <c r="K39" s="26">
        <v>221.2</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35.6</v>
      </c>
      <c r="C41" s="17">
        <v>35.299999999999997</v>
      </c>
      <c r="D41" s="17">
        <v>35</v>
      </c>
      <c r="E41" s="17">
        <v>35</v>
      </c>
      <c r="F41" s="17">
        <v>34.700000000000003</v>
      </c>
      <c r="G41" s="17">
        <v>26.2</v>
      </c>
      <c r="H41" s="17">
        <v>26.3</v>
      </c>
      <c r="I41" s="17">
        <v>26.1</v>
      </c>
      <c r="J41" s="17">
        <v>26.2</v>
      </c>
      <c r="K41" s="26">
        <v>26.3</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61</v>
      </c>
      <c r="C44" s="17" t="s">
        <v>61</v>
      </c>
      <c r="D44" s="17" t="s">
        <v>61</v>
      </c>
      <c r="E44" s="17" t="s">
        <v>61</v>
      </c>
      <c r="F44" s="17" t="s">
        <v>61</v>
      </c>
      <c r="G44" s="17" t="s">
        <v>61</v>
      </c>
      <c r="H44" s="17" t="s">
        <v>61</v>
      </c>
      <c r="I44" s="17" t="s">
        <v>61</v>
      </c>
      <c r="J44" s="17" t="s">
        <v>61</v>
      </c>
      <c r="K44" s="26" t="s">
        <v>61</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50</v>
      </c>
      <c r="C48" s="17" t="s">
        <v>50</v>
      </c>
      <c r="D48" s="17" t="s">
        <v>50</v>
      </c>
      <c r="E48" s="17" t="s">
        <v>50</v>
      </c>
      <c r="F48" s="17" t="s">
        <v>50</v>
      </c>
      <c r="G48" s="17" t="s">
        <v>50</v>
      </c>
      <c r="H48" s="17" t="s">
        <v>50</v>
      </c>
      <c r="I48" s="17" t="s">
        <v>50</v>
      </c>
      <c r="J48" s="17" t="s">
        <v>50</v>
      </c>
      <c r="K48" s="26" t="s">
        <v>50</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46" t="s">
        <v>293</v>
      </c>
      <c r="B60" s="1"/>
    </row>
    <row r="61" spans="1:11" ht="15" customHeight="1" x14ac:dyDescent="0.3">
      <c r="A61" s="1"/>
      <c r="B61" s="1"/>
    </row>
  </sheetData>
  <sheetProtection algorithmName="SHA-512" hashValue="T05ZD4quK++q7afxq4dP2eH7qV0u+5vXEPjqevaMLl1X2hvIJHOqOLUTJtPLSiM7aiOBzcgb6WA6XlWRI0kZxg==" saltValue="K+lVdRxBynMHN7TiJMQr6g==" spinCount="100000" sheet="1" objects="1" scenarios="1"/>
  <mergeCells count="5">
    <mergeCell ref="A1:K1"/>
    <mergeCell ref="B11:K12"/>
    <mergeCell ref="A25:A26"/>
    <mergeCell ref="B25:F25"/>
    <mergeCell ref="G25:K25"/>
  </mergeCells>
  <conditionalFormatting sqref="B49:K49">
    <cfRule type="containsText" dxfId="15" priority="1" operator="containsText" text="No">
      <formula>NOT(ISERROR(SEARCH("No",B49)))</formula>
    </cfRule>
    <cfRule type="containsText" dxfId="14" priority="2" operator="containsText" text="Yes">
      <formula>NOT(ISERROR(SEARCH("Yes",B49)))</formula>
    </cfRule>
  </conditionalFormatting>
  <hyperlinks>
    <hyperlink ref="A60" location="Index!A1" display="Back to Index" xr:uid="{3E95B1E7-FC22-4405-BFD7-29984C4AC2CC}"/>
  </hyperlinks>
  <pageMargins left="0.7" right="0.7" top="0.75" bottom="0.75" header="0.3" footer="0.3"/>
  <pageSetup paperSize="9" scale="89" orientation="portrait" r:id="rId1"/>
  <colBreaks count="1" manualBreakCount="1">
    <brk id="11"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B2E50-D1D5-4062-878C-52CE85FC8653}">
  <sheetPr codeName="Sheet29">
    <pageSetUpPr fitToPage="1"/>
  </sheetPr>
  <dimension ref="A1:K61"/>
  <sheetViews>
    <sheetView topLeftCell="A38"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59" t="s">
        <v>0</v>
      </c>
      <c r="B1" s="59"/>
      <c r="C1" s="59"/>
      <c r="D1" s="59"/>
      <c r="E1" s="59"/>
      <c r="F1" s="59"/>
      <c r="G1" s="59"/>
      <c r="H1" s="59"/>
      <c r="I1" s="59"/>
      <c r="J1" s="59"/>
      <c r="K1" s="59"/>
    </row>
    <row r="2" spans="1:11" ht="19.5" customHeight="1" x14ac:dyDescent="0.3">
      <c r="A2" s="12" t="s">
        <v>1</v>
      </c>
      <c r="B2" s="13" t="s">
        <v>197</v>
      </c>
      <c r="H2" s="12" t="s">
        <v>3</v>
      </c>
      <c r="I2" s="14" t="s">
        <v>128</v>
      </c>
    </row>
    <row r="3" spans="1:11" ht="13.35" customHeight="1" x14ac:dyDescent="0.3">
      <c r="A3" s="3"/>
      <c r="B3" s="5"/>
      <c r="C3" s="4"/>
      <c r="D3" s="4"/>
      <c r="E3" s="4"/>
      <c r="F3" s="4"/>
      <c r="G3" s="4"/>
      <c r="H3" s="4"/>
      <c r="I3" s="4"/>
      <c r="J3" s="4"/>
    </row>
    <row r="4" spans="1:11" ht="13.35" customHeight="1" x14ac:dyDescent="0.3">
      <c r="A4" s="10" t="s">
        <v>5</v>
      </c>
      <c r="B4" s="5" t="s">
        <v>198</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199</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74</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124</v>
      </c>
      <c r="C10" s="4"/>
      <c r="D10" s="4"/>
      <c r="E10" s="4"/>
      <c r="F10" s="4"/>
      <c r="G10" s="4"/>
      <c r="H10" s="4"/>
      <c r="I10" s="4"/>
      <c r="J10" s="4"/>
    </row>
    <row r="11" spans="1:11" ht="13.35" customHeight="1" x14ac:dyDescent="0.3">
      <c r="A11" s="10" t="s">
        <v>12</v>
      </c>
      <c r="B11" s="60" t="s">
        <v>200</v>
      </c>
      <c r="C11" s="60"/>
      <c r="D11" s="60"/>
      <c r="E11" s="60"/>
      <c r="F11" s="60"/>
      <c r="G11" s="60"/>
      <c r="H11" s="60"/>
      <c r="I11" s="60"/>
      <c r="J11" s="60"/>
      <c r="K11" s="60"/>
    </row>
    <row r="12" spans="1:11" ht="26.4" customHeight="1" x14ac:dyDescent="0.3">
      <c r="A12" s="6"/>
      <c r="B12" s="61"/>
      <c r="C12" s="61"/>
      <c r="D12" s="61"/>
      <c r="E12" s="61"/>
      <c r="F12" s="61"/>
      <c r="G12" s="61"/>
      <c r="H12" s="61"/>
      <c r="I12" s="61"/>
      <c r="J12" s="61"/>
      <c r="K12" s="61"/>
    </row>
    <row r="13" spans="1:11" ht="13.35" customHeight="1" x14ac:dyDescent="0.3">
      <c r="E13" s="10" t="s">
        <v>14</v>
      </c>
      <c r="F13" s="4"/>
      <c r="G13" s="4"/>
      <c r="H13" s="4"/>
      <c r="I13" s="5" t="s">
        <v>201</v>
      </c>
      <c r="J13" s="4"/>
    </row>
    <row r="14" spans="1:11" ht="13.35" customHeight="1" x14ac:dyDescent="0.3">
      <c r="A14" s="2"/>
      <c r="B14" s="1"/>
      <c r="E14" s="11" t="s">
        <v>16</v>
      </c>
      <c r="F14" s="8"/>
      <c r="G14" s="8"/>
      <c r="H14" s="8"/>
      <c r="I14" s="7"/>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62" t="s">
        <v>17</v>
      </c>
      <c r="B25" s="64" t="s">
        <v>18</v>
      </c>
      <c r="C25" s="65"/>
      <c r="D25" s="65"/>
      <c r="E25" s="65"/>
      <c r="F25" s="65"/>
      <c r="G25" s="66" t="s">
        <v>19</v>
      </c>
      <c r="H25" s="66"/>
      <c r="I25" s="66"/>
      <c r="J25" s="66"/>
      <c r="K25" s="67"/>
    </row>
    <row r="26" spans="1:11" ht="13.35" customHeight="1" x14ac:dyDescent="0.3">
      <c r="A26" s="63"/>
      <c r="B26" s="15" t="s">
        <v>20</v>
      </c>
      <c r="C26" s="15" t="s">
        <v>21</v>
      </c>
      <c r="D26" s="15" t="s">
        <v>22</v>
      </c>
      <c r="E26" s="15" t="s">
        <v>23</v>
      </c>
      <c r="F26" s="15" t="s">
        <v>24</v>
      </c>
      <c r="G26" s="15">
        <v>2022</v>
      </c>
      <c r="H26" s="15">
        <v>2023</v>
      </c>
      <c r="I26" s="15">
        <v>2024</v>
      </c>
      <c r="J26" s="15">
        <v>2025</v>
      </c>
      <c r="K26" s="24">
        <v>2026</v>
      </c>
    </row>
    <row r="27" spans="1:11" ht="13.35" customHeight="1" x14ac:dyDescent="0.3">
      <c r="A27" s="19" t="s">
        <v>25</v>
      </c>
      <c r="B27" s="21" t="s">
        <v>60</v>
      </c>
      <c r="C27" s="16" t="s">
        <v>60</v>
      </c>
      <c r="D27" s="16" t="s">
        <v>60</v>
      </c>
      <c r="E27" s="16" t="s">
        <v>26</v>
      </c>
      <c r="F27" s="16" t="s">
        <v>60</v>
      </c>
      <c r="G27" s="16" t="s">
        <v>26</v>
      </c>
      <c r="H27" s="16" t="s">
        <v>26</v>
      </c>
      <c r="I27" s="16" t="s">
        <v>26</v>
      </c>
      <c r="J27" s="16" t="s">
        <v>26</v>
      </c>
      <c r="K27" s="25" t="s">
        <v>26</v>
      </c>
    </row>
    <row r="28" spans="1:11" ht="13.35" customHeight="1" x14ac:dyDescent="0.3">
      <c r="A28" s="19" t="s">
        <v>27</v>
      </c>
      <c r="B28" s="22">
        <v>127.3</v>
      </c>
      <c r="C28" s="17">
        <v>127.3</v>
      </c>
      <c r="D28" s="17">
        <v>127.3</v>
      </c>
      <c r="E28" s="17">
        <v>127.3</v>
      </c>
      <c r="F28" s="17">
        <v>127.3</v>
      </c>
      <c r="G28" s="17">
        <v>127.3</v>
      </c>
      <c r="H28" s="17">
        <v>127.3</v>
      </c>
      <c r="I28" s="17">
        <v>127.3</v>
      </c>
      <c r="J28" s="17">
        <v>127.3</v>
      </c>
      <c r="K28" s="26">
        <v>127.3</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35.200000000000003</v>
      </c>
      <c r="C30" s="17">
        <v>35.1</v>
      </c>
      <c r="D30" s="17">
        <v>35</v>
      </c>
      <c r="E30" s="17">
        <v>34.9</v>
      </c>
      <c r="F30" s="17">
        <v>34.9</v>
      </c>
      <c r="G30" s="17">
        <v>30.4</v>
      </c>
      <c r="H30" s="17">
        <v>30.5</v>
      </c>
      <c r="I30" s="17">
        <v>30.4</v>
      </c>
      <c r="J30" s="17">
        <v>30.4</v>
      </c>
      <c r="K30" s="26">
        <v>30.5</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0.98599999999999999</v>
      </c>
      <c r="C33" s="17">
        <v>0.98599999999999999</v>
      </c>
      <c r="D33" s="17">
        <v>0.98599999999999999</v>
      </c>
      <c r="E33" s="17">
        <v>0.98199999999999998</v>
      </c>
      <c r="F33" s="17">
        <v>0.98599999999999999</v>
      </c>
      <c r="G33" s="17">
        <v>0.99299999999999999</v>
      </c>
      <c r="H33" s="17">
        <v>0.99299999999999999</v>
      </c>
      <c r="I33" s="17">
        <v>0.99299999999999999</v>
      </c>
      <c r="J33" s="17">
        <v>0.99299999999999999</v>
      </c>
      <c r="K33" s="26">
        <v>0.99299999999999999</v>
      </c>
    </row>
    <row r="34" spans="1:11" ht="13.35" customHeight="1" x14ac:dyDescent="0.3">
      <c r="A34" s="19" t="s">
        <v>33</v>
      </c>
      <c r="B34" s="22">
        <v>69</v>
      </c>
      <c r="C34" s="17">
        <v>69</v>
      </c>
      <c r="D34" s="17">
        <v>69</v>
      </c>
      <c r="E34" s="17">
        <v>69</v>
      </c>
      <c r="F34" s="17">
        <v>69</v>
      </c>
      <c r="G34" s="17">
        <v>78</v>
      </c>
      <c r="H34" s="17">
        <v>78</v>
      </c>
      <c r="I34" s="17">
        <v>78</v>
      </c>
      <c r="J34" s="17">
        <v>78</v>
      </c>
      <c r="K34" s="26">
        <v>78</v>
      </c>
    </row>
    <row r="35" spans="1:11" ht="13.35" customHeight="1" x14ac:dyDescent="0.3">
      <c r="A35" s="19" t="s">
        <v>34</v>
      </c>
      <c r="B35" s="22">
        <v>32.6</v>
      </c>
      <c r="C35" s="17">
        <v>32.6</v>
      </c>
      <c r="D35" s="17">
        <v>32.5</v>
      </c>
      <c r="E35" s="17">
        <v>32.4</v>
      </c>
      <c r="F35" s="17">
        <v>32.4</v>
      </c>
      <c r="G35" s="17">
        <v>29</v>
      </c>
      <c r="H35" s="17">
        <v>29</v>
      </c>
      <c r="I35" s="17">
        <v>29</v>
      </c>
      <c r="J35" s="17">
        <v>29</v>
      </c>
      <c r="K35" s="26">
        <v>29</v>
      </c>
    </row>
    <row r="36" spans="1:11" ht="13.35" customHeight="1" x14ac:dyDescent="0.3">
      <c r="A36" s="19" t="s">
        <v>35</v>
      </c>
      <c r="B36" s="22">
        <v>1.6</v>
      </c>
      <c r="C36" s="17">
        <v>1.6</v>
      </c>
      <c r="D36" s="17">
        <v>1.6</v>
      </c>
      <c r="E36" s="17">
        <v>1.6</v>
      </c>
      <c r="F36" s="17">
        <v>1.6</v>
      </c>
      <c r="G36" s="17">
        <v>1.5</v>
      </c>
      <c r="H36" s="17">
        <v>1.5</v>
      </c>
      <c r="I36" s="17">
        <v>1.5</v>
      </c>
      <c r="J36" s="17">
        <v>1.5</v>
      </c>
      <c r="K36" s="26">
        <v>1.5</v>
      </c>
    </row>
    <row r="37" spans="1:11" ht="13.35" customHeight="1" x14ac:dyDescent="0.3">
      <c r="A37" s="19" t="s">
        <v>36</v>
      </c>
      <c r="B37" s="22">
        <v>20.5</v>
      </c>
      <c r="C37" s="17">
        <v>20.5</v>
      </c>
      <c r="D37" s="17">
        <v>20.5</v>
      </c>
      <c r="E37" s="17">
        <v>20.5</v>
      </c>
      <c r="F37" s="17">
        <v>20.5</v>
      </c>
      <c r="G37" s="17">
        <v>20.5</v>
      </c>
      <c r="H37" s="17">
        <v>20.5</v>
      </c>
      <c r="I37" s="17">
        <v>20.5</v>
      </c>
      <c r="J37" s="17">
        <v>20.5</v>
      </c>
      <c r="K37" s="26">
        <v>20.5</v>
      </c>
    </row>
    <row r="38" spans="1:11" ht="13.35" customHeight="1" x14ac:dyDescent="0.3">
      <c r="A38" s="19" t="s">
        <v>37</v>
      </c>
      <c r="B38" s="22"/>
      <c r="C38" s="17"/>
      <c r="D38" s="17"/>
      <c r="E38" s="17"/>
      <c r="F38" s="17"/>
      <c r="G38" s="17"/>
      <c r="H38" s="17"/>
      <c r="I38" s="17"/>
      <c r="J38" s="17"/>
      <c r="K38" s="26"/>
    </row>
    <row r="39" spans="1:11" ht="13.35" customHeight="1" x14ac:dyDescent="0.3">
      <c r="A39" s="19" t="s">
        <v>38</v>
      </c>
      <c r="B39" s="22">
        <v>75</v>
      </c>
      <c r="C39" s="17">
        <v>75</v>
      </c>
      <c r="D39" s="17">
        <v>75</v>
      </c>
      <c r="E39" s="17">
        <v>75</v>
      </c>
      <c r="F39" s="17">
        <v>75</v>
      </c>
      <c r="G39" s="17">
        <v>84</v>
      </c>
      <c r="H39" s="17">
        <v>84</v>
      </c>
      <c r="I39" s="17">
        <v>84</v>
      </c>
      <c r="J39" s="17">
        <v>84</v>
      </c>
      <c r="K39" s="26">
        <v>84</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18.600000000000001</v>
      </c>
      <c r="C41" s="17">
        <v>18.600000000000001</v>
      </c>
      <c r="D41" s="17">
        <v>18.600000000000001</v>
      </c>
      <c r="E41" s="17">
        <v>18.600000000000001</v>
      </c>
      <c r="F41" s="17">
        <v>18.600000000000001</v>
      </c>
      <c r="G41" s="17">
        <v>18.600000000000001</v>
      </c>
      <c r="H41" s="17">
        <v>18.600000000000001</v>
      </c>
      <c r="I41" s="17">
        <v>18.600000000000001</v>
      </c>
      <c r="J41" s="17">
        <v>18.600000000000001</v>
      </c>
      <c r="K41" s="26">
        <v>18.600000000000001</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61</v>
      </c>
      <c r="C44" s="17" t="s">
        <v>61</v>
      </c>
      <c r="D44" s="17" t="s">
        <v>61</v>
      </c>
      <c r="E44" s="17" t="s">
        <v>61</v>
      </c>
      <c r="F44" s="17" t="s">
        <v>61</v>
      </c>
      <c r="G44" s="17" t="s">
        <v>61</v>
      </c>
      <c r="H44" s="17" t="s">
        <v>61</v>
      </c>
      <c r="I44" s="17" t="s">
        <v>61</v>
      </c>
      <c r="J44" s="17" t="s">
        <v>61</v>
      </c>
      <c r="K44" s="26" t="s">
        <v>61</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62</v>
      </c>
      <c r="C48" s="17" t="s">
        <v>62</v>
      </c>
      <c r="D48" s="17" t="s">
        <v>62</v>
      </c>
      <c r="E48" s="17" t="s">
        <v>62</v>
      </c>
      <c r="F48" s="17" t="s">
        <v>62</v>
      </c>
      <c r="G48" s="17" t="s">
        <v>62</v>
      </c>
      <c r="H48" s="17" t="s">
        <v>62</v>
      </c>
      <c r="I48" s="17" t="s">
        <v>62</v>
      </c>
      <c r="J48" s="17" t="s">
        <v>62</v>
      </c>
      <c r="K48" s="26" t="s">
        <v>62</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46" t="s">
        <v>293</v>
      </c>
      <c r="B60" s="1"/>
    </row>
    <row r="61" spans="1:11" ht="15" customHeight="1" x14ac:dyDescent="0.3">
      <c r="A61" s="1"/>
      <c r="B61" s="1"/>
    </row>
  </sheetData>
  <sheetProtection algorithmName="SHA-512" hashValue="T5MDWe6IRK7xqUL+yt+6s8oTXyduj1SRsSiCj01u8QaGEuaIH8i0U7iM9LInLHqC8QPm4BTpwoH0ERjpeYQIfQ==" saltValue="0kcJ/ligracn7uMFbxiS9w==" spinCount="100000" sheet="1" objects="1" scenarios="1"/>
  <mergeCells count="5">
    <mergeCell ref="A1:K1"/>
    <mergeCell ref="B11:K12"/>
    <mergeCell ref="A25:A26"/>
    <mergeCell ref="B25:F25"/>
    <mergeCell ref="G25:K25"/>
  </mergeCells>
  <conditionalFormatting sqref="B49:K49">
    <cfRule type="containsText" dxfId="13" priority="1" operator="containsText" text="No">
      <formula>NOT(ISERROR(SEARCH("No",B49)))</formula>
    </cfRule>
    <cfRule type="containsText" dxfId="12" priority="2" operator="containsText" text="Yes">
      <formula>NOT(ISERROR(SEARCH("Yes",B49)))</formula>
    </cfRule>
  </conditionalFormatting>
  <hyperlinks>
    <hyperlink ref="A60" location="Index!A1" display="Back to Index" xr:uid="{90FBF0B4-D9F8-4868-B678-2F9CF4B87DAD}"/>
  </hyperlinks>
  <pageMargins left="0.7" right="0.7" top="0.75" bottom="0.75" header="0.3" footer="0.3"/>
  <pageSetup paperSize="9" scale="89" orientation="portrait" r:id="rId1"/>
  <colBreaks count="1" manualBreakCount="1">
    <brk id="11"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CA949-8A3B-456E-82E8-2825D92CFA10}">
  <sheetPr codeName="Sheet30">
    <pageSetUpPr fitToPage="1"/>
  </sheetPr>
  <dimension ref="A1:O61"/>
  <sheetViews>
    <sheetView topLeftCell="A19"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59" t="s">
        <v>0</v>
      </c>
      <c r="B1" s="59"/>
      <c r="C1" s="59"/>
      <c r="D1" s="59"/>
      <c r="E1" s="59"/>
      <c r="F1" s="59"/>
      <c r="G1" s="59"/>
      <c r="H1" s="59"/>
      <c r="I1" s="59"/>
      <c r="J1" s="59"/>
      <c r="K1" s="59"/>
    </row>
    <row r="2" spans="1:11" ht="19.5" customHeight="1" x14ac:dyDescent="0.3">
      <c r="A2" s="12" t="s">
        <v>1</v>
      </c>
      <c r="B2" s="13" t="s">
        <v>202</v>
      </c>
      <c r="H2" s="12" t="s">
        <v>3</v>
      </c>
      <c r="I2" s="14" t="s">
        <v>203</v>
      </c>
    </row>
    <row r="3" spans="1:11" ht="13.35" customHeight="1" x14ac:dyDescent="0.3">
      <c r="A3" s="3"/>
      <c r="B3" s="5"/>
      <c r="C3" s="4"/>
      <c r="D3" s="4"/>
      <c r="E3" s="4"/>
      <c r="F3" s="4"/>
      <c r="G3" s="4"/>
      <c r="H3" s="4"/>
      <c r="I3" s="4"/>
      <c r="J3" s="4"/>
    </row>
    <row r="4" spans="1:11" ht="13.35" customHeight="1" x14ac:dyDescent="0.3">
      <c r="A4" s="10" t="s">
        <v>5</v>
      </c>
      <c r="B4" s="5" t="s">
        <v>204</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205</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181</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124</v>
      </c>
      <c r="C10" s="4"/>
      <c r="D10" s="4"/>
      <c r="E10" s="4"/>
      <c r="F10" s="4"/>
      <c r="G10" s="4"/>
      <c r="H10" s="4"/>
      <c r="I10" s="4"/>
      <c r="J10" s="4"/>
    </row>
    <row r="11" spans="1:11" ht="13.35" customHeight="1" x14ac:dyDescent="0.3">
      <c r="A11" s="10" t="s">
        <v>12</v>
      </c>
      <c r="B11" s="60" t="s">
        <v>206</v>
      </c>
      <c r="C11" s="60"/>
      <c r="D11" s="60"/>
      <c r="E11" s="60"/>
      <c r="F11" s="60"/>
      <c r="G11" s="60"/>
      <c r="H11" s="60"/>
      <c r="I11" s="60"/>
      <c r="J11" s="60"/>
      <c r="K11" s="60"/>
    </row>
    <row r="12" spans="1:11" ht="26.4" customHeight="1" x14ac:dyDescent="0.3">
      <c r="A12" s="6"/>
      <c r="B12" s="61"/>
      <c r="C12" s="61"/>
      <c r="D12" s="61"/>
      <c r="E12" s="61"/>
      <c r="F12" s="61"/>
      <c r="G12" s="61"/>
      <c r="H12" s="61"/>
      <c r="I12" s="61"/>
      <c r="J12" s="61"/>
      <c r="K12" s="61"/>
    </row>
    <row r="13" spans="1:11" ht="13.35" customHeight="1" x14ac:dyDescent="0.3">
      <c r="E13" s="10" t="s">
        <v>14</v>
      </c>
      <c r="F13" s="4"/>
      <c r="G13" s="4"/>
      <c r="H13" s="4"/>
      <c r="I13" s="5" t="s">
        <v>207</v>
      </c>
      <c r="J13" s="4"/>
    </row>
    <row r="14" spans="1:11" ht="13.35" customHeight="1" x14ac:dyDescent="0.3">
      <c r="A14" s="2"/>
      <c r="B14" s="1"/>
      <c r="E14" s="11" t="s">
        <v>16</v>
      </c>
      <c r="F14" s="8"/>
      <c r="G14" s="8"/>
      <c r="H14" s="8"/>
      <c r="I14" s="7" t="s">
        <v>44</v>
      </c>
      <c r="J14" s="8"/>
      <c r="K14" s="9"/>
    </row>
    <row r="15" spans="1:11" ht="13.35" customHeight="1" x14ac:dyDescent="0.3">
      <c r="F15" s="4"/>
      <c r="G15" s="4"/>
      <c r="H15" s="4"/>
      <c r="I15" s="4"/>
      <c r="J15" s="4"/>
    </row>
    <row r="16" spans="1:11" ht="13.35" customHeight="1" x14ac:dyDescent="0.3">
      <c r="E16" s="10"/>
    </row>
    <row r="17" spans="1:15" ht="13.35" customHeight="1" x14ac:dyDescent="0.3"/>
    <row r="18" spans="1:15" ht="13.35" customHeight="1" x14ac:dyDescent="0.3"/>
    <row r="19" spans="1:15" ht="13.35" customHeight="1" x14ac:dyDescent="0.3"/>
    <row r="20" spans="1:15" ht="13.35" customHeight="1" x14ac:dyDescent="0.3"/>
    <row r="21" spans="1:15" ht="13.35" customHeight="1" x14ac:dyDescent="0.3"/>
    <row r="22" spans="1:15" ht="13.35" customHeight="1" x14ac:dyDescent="0.3"/>
    <row r="23" spans="1:15" ht="13.35" customHeight="1" x14ac:dyDescent="0.3"/>
    <row r="24" spans="1:15" ht="13.35" customHeight="1" thickBot="1" x14ac:dyDescent="0.35"/>
    <row r="25" spans="1:15" ht="13.35" customHeight="1" x14ac:dyDescent="0.3">
      <c r="A25" s="62" t="s">
        <v>17</v>
      </c>
      <c r="B25" s="64" t="s">
        <v>18</v>
      </c>
      <c r="C25" s="65"/>
      <c r="D25" s="65"/>
      <c r="E25" s="65"/>
      <c r="F25" s="65"/>
      <c r="G25" s="66" t="s">
        <v>19</v>
      </c>
      <c r="H25" s="66"/>
      <c r="I25" s="66"/>
      <c r="J25" s="66"/>
      <c r="K25" s="67"/>
    </row>
    <row r="26" spans="1:15" ht="13.35" customHeight="1" x14ac:dyDescent="0.3">
      <c r="A26" s="63"/>
      <c r="B26" s="15" t="s">
        <v>20</v>
      </c>
      <c r="C26" s="15" t="s">
        <v>21</v>
      </c>
      <c r="D26" s="15" t="s">
        <v>22</v>
      </c>
      <c r="E26" s="15" t="s">
        <v>23</v>
      </c>
      <c r="F26" s="15" t="s">
        <v>24</v>
      </c>
      <c r="G26" s="15">
        <v>2022</v>
      </c>
      <c r="H26" s="15">
        <v>2023</v>
      </c>
      <c r="I26" s="15">
        <v>2024</v>
      </c>
      <c r="J26" s="15">
        <v>2025</v>
      </c>
      <c r="K26" s="24">
        <v>2026</v>
      </c>
    </row>
    <row r="27" spans="1:15" ht="13.35" customHeight="1" x14ac:dyDescent="0.3">
      <c r="A27" s="19" t="s">
        <v>25</v>
      </c>
      <c r="B27" s="21" t="s">
        <v>60</v>
      </c>
      <c r="C27" s="16" t="s">
        <v>60</v>
      </c>
      <c r="D27" s="16" t="s">
        <v>60</v>
      </c>
      <c r="E27" s="16" t="s">
        <v>60</v>
      </c>
      <c r="F27" s="16" t="s">
        <v>60</v>
      </c>
      <c r="G27" s="16" t="s">
        <v>60</v>
      </c>
      <c r="H27" s="16" t="s">
        <v>60</v>
      </c>
      <c r="I27" s="16" t="s">
        <v>60</v>
      </c>
      <c r="J27" s="16" t="s">
        <v>60</v>
      </c>
      <c r="K27" s="25" t="s">
        <v>60</v>
      </c>
    </row>
    <row r="28" spans="1:15" ht="13.35" customHeight="1" x14ac:dyDescent="0.3">
      <c r="A28" s="19" t="s">
        <v>27</v>
      </c>
      <c r="B28" s="22">
        <v>132</v>
      </c>
      <c r="C28" s="17">
        <v>132</v>
      </c>
      <c r="D28" s="17">
        <v>132</v>
      </c>
      <c r="E28" s="17">
        <v>132</v>
      </c>
      <c r="F28" s="17">
        <v>132</v>
      </c>
      <c r="G28" s="17">
        <v>132</v>
      </c>
      <c r="H28" s="17">
        <v>132</v>
      </c>
      <c r="I28" s="17">
        <v>132</v>
      </c>
      <c r="J28" s="17">
        <v>132</v>
      </c>
      <c r="K28" s="26">
        <v>132</v>
      </c>
    </row>
    <row r="29" spans="1:15" ht="13.35" customHeight="1" x14ac:dyDescent="0.3">
      <c r="A29" s="19" t="s">
        <v>28</v>
      </c>
      <c r="B29" s="22">
        <v>0</v>
      </c>
      <c r="C29" s="17">
        <v>0</v>
      </c>
      <c r="D29" s="17">
        <v>0</v>
      </c>
      <c r="E29" s="17">
        <v>0</v>
      </c>
      <c r="F29" s="17">
        <v>0</v>
      </c>
      <c r="G29" s="17">
        <v>0</v>
      </c>
      <c r="H29" s="17">
        <v>0</v>
      </c>
      <c r="I29" s="17">
        <v>0</v>
      </c>
      <c r="J29" s="17">
        <v>0</v>
      </c>
      <c r="K29" s="26">
        <v>0</v>
      </c>
      <c r="M29" s="36"/>
      <c r="N29" s="36"/>
      <c r="O29" s="36"/>
    </row>
    <row r="30" spans="1:15" ht="13.35" customHeight="1" x14ac:dyDescent="0.3">
      <c r="A30" s="19" t="s">
        <v>29</v>
      </c>
      <c r="B30" s="22">
        <v>111</v>
      </c>
      <c r="C30" s="17">
        <v>112.1</v>
      </c>
      <c r="D30" s="17">
        <v>113.2</v>
      </c>
      <c r="E30" s="17">
        <v>115.6</v>
      </c>
      <c r="F30" s="17">
        <v>116.7</v>
      </c>
      <c r="G30" s="17">
        <v>75.7</v>
      </c>
      <c r="H30" s="17">
        <v>77.400000000000006</v>
      </c>
      <c r="I30" s="17">
        <v>78.099999999999994</v>
      </c>
      <c r="J30" s="17">
        <v>80.599999999999994</v>
      </c>
      <c r="K30" s="26">
        <v>82</v>
      </c>
    </row>
    <row r="31" spans="1:15" ht="13.35" customHeight="1" x14ac:dyDescent="0.3">
      <c r="A31" s="19" t="s">
        <v>30</v>
      </c>
      <c r="B31" s="22"/>
      <c r="C31" s="17"/>
      <c r="D31" s="17"/>
      <c r="E31" s="17"/>
      <c r="F31" s="17"/>
      <c r="G31" s="17"/>
      <c r="H31" s="17"/>
      <c r="I31" s="17"/>
      <c r="J31" s="17"/>
      <c r="K31" s="26"/>
    </row>
    <row r="32" spans="1:15" ht="13.35" customHeight="1" x14ac:dyDescent="0.3">
      <c r="A32" s="19" t="s">
        <v>31</v>
      </c>
      <c r="B32" s="22"/>
      <c r="C32" s="17"/>
      <c r="D32" s="17"/>
      <c r="E32" s="17"/>
      <c r="F32" s="17"/>
      <c r="G32" s="17"/>
      <c r="H32" s="17"/>
      <c r="I32" s="17"/>
      <c r="J32" s="17"/>
      <c r="K32" s="26"/>
    </row>
    <row r="33" spans="1:11" ht="13.35" customHeight="1" x14ac:dyDescent="0.3">
      <c r="A33" s="19" t="s">
        <v>32</v>
      </c>
      <c r="B33" s="22">
        <v>0.999</v>
      </c>
      <c r="C33" s="17">
        <v>0.999</v>
      </c>
      <c r="D33" s="17">
        <v>0.999</v>
      </c>
      <c r="E33" s="17">
        <v>0.999</v>
      </c>
      <c r="F33" s="17">
        <v>0.999</v>
      </c>
      <c r="G33" s="17">
        <v>0.996</v>
      </c>
      <c r="H33" s="17">
        <v>0.996</v>
      </c>
      <c r="I33" s="17">
        <v>0.996</v>
      </c>
      <c r="J33" s="17">
        <v>0.996</v>
      </c>
      <c r="K33" s="26">
        <v>0.996</v>
      </c>
    </row>
    <row r="34" spans="1:11" ht="13.35" customHeight="1" x14ac:dyDescent="0.3">
      <c r="A34" s="19" t="s">
        <v>33</v>
      </c>
      <c r="B34" s="22">
        <v>84</v>
      </c>
      <c r="C34" s="17">
        <v>84</v>
      </c>
      <c r="D34" s="17">
        <v>84</v>
      </c>
      <c r="E34" s="17">
        <v>84</v>
      </c>
      <c r="F34" s="17">
        <v>84</v>
      </c>
      <c r="G34" s="17">
        <v>90</v>
      </c>
      <c r="H34" s="17">
        <v>90</v>
      </c>
      <c r="I34" s="17">
        <v>90</v>
      </c>
      <c r="J34" s="17">
        <v>90</v>
      </c>
      <c r="K34" s="26">
        <v>90</v>
      </c>
    </row>
    <row r="35" spans="1:11" ht="13.35" customHeight="1" x14ac:dyDescent="0.3">
      <c r="A35" s="19" t="s">
        <v>34</v>
      </c>
      <c r="B35" s="22">
        <v>103.2</v>
      </c>
      <c r="C35" s="17">
        <v>104.2</v>
      </c>
      <c r="D35" s="17">
        <v>105.2</v>
      </c>
      <c r="E35" s="17">
        <v>107.4</v>
      </c>
      <c r="F35" s="17">
        <v>108.5</v>
      </c>
      <c r="G35" s="17">
        <v>71.8</v>
      </c>
      <c r="H35" s="17">
        <v>73.400000000000006</v>
      </c>
      <c r="I35" s="17">
        <v>74</v>
      </c>
      <c r="J35" s="17">
        <v>76.400000000000006</v>
      </c>
      <c r="K35" s="26">
        <v>77.8</v>
      </c>
    </row>
    <row r="36" spans="1:11" ht="13.35" customHeight="1" x14ac:dyDescent="0.3">
      <c r="A36" s="19" t="s">
        <v>35</v>
      </c>
      <c r="B36" s="22">
        <v>5.2</v>
      </c>
      <c r="C36" s="17">
        <v>5.2</v>
      </c>
      <c r="D36" s="17">
        <v>5.3</v>
      </c>
      <c r="E36" s="17">
        <v>5.4</v>
      </c>
      <c r="F36" s="17">
        <v>5.4</v>
      </c>
      <c r="G36" s="17">
        <v>3.6</v>
      </c>
      <c r="H36" s="17">
        <v>3.7</v>
      </c>
      <c r="I36" s="17">
        <v>3.7</v>
      </c>
      <c r="J36" s="17">
        <v>3.8</v>
      </c>
      <c r="K36" s="26">
        <v>3.9</v>
      </c>
    </row>
    <row r="37" spans="1:11" ht="13.35" customHeight="1" x14ac:dyDescent="0.3">
      <c r="A37" s="19" t="s">
        <v>36</v>
      </c>
      <c r="B37" s="22">
        <v>3.5</v>
      </c>
      <c r="C37" s="17">
        <v>3.5</v>
      </c>
      <c r="D37" s="17">
        <v>3.5</v>
      </c>
      <c r="E37" s="17">
        <v>3.5</v>
      </c>
      <c r="F37" s="17">
        <v>3.5</v>
      </c>
      <c r="G37" s="17">
        <v>3.5</v>
      </c>
      <c r="H37" s="17">
        <v>3.5</v>
      </c>
      <c r="I37" s="17">
        <v>3.5</v>
      </c>
      <c r="J37" s="17">
        <v>3.5</v>
      </c>
      <c r="K37" s="26">
        <v>3.5</v>
      </c>
    </row>
    <row r="38" spans="1:11" ht="13.35" customHeight="1" x14ac:dyDescent="0.3">
      <c r="A38" s="19" t="s">
        <v>37</v>
      </c>
      <c r="B38" s="22">
        <v>19.200000000000003</v>
      </c>
      <c r="C38" s="17">
        <v>20.200000000000003</v>
      </c>
      <c r="D38" s="17">
        <v>21.200000000000003</v>
      </c>
      <c r="E38" s="17">
        <v>23.400000000000006</v>
      </c>
      <c r="F38" s="17">
        <v>24.5</v>
      </c>
      <c r="G38" s="17"/>
      <c r="H38" s="17"/>
      <c r="I38" s="17"/>
      <c r="J38" s="17"/>
      <c r="K38" s="26"/>
    </row>
    <row r="39" spans="1:11" ht="13.35" customHeight="1" x14ac:dyDescent="0.3">
      <c r="A39" s="19" t="s">
        <v>38</v>
      </c>
      <c r="B39" s="22">
        <v>90</v>
      </c>
      <c r="C39" s="17">
        <v>90</v>
      </c>
      <c r="D39" s="17">
        <v>90</v>
      </c>
      <c r="E39" s="17">
        <v>90</v>
      </c>
      <c r="F39" s="17">
        <v>90</v>
      </c>
      <c r="G39" s="17">
        <v>96</v>
      </c>
      <c r="H39" s="17">
        <v>96</v>
      </c>
      <c r="I39" s="17">
        <v>96</v>
      </c>
      <c r="J39" s="17">
        <v>96</v>
      </c>
      <c r="K39" s="26">
        <v>96</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34.9</v>
      </c>
      <c r="C41" s="17">
        <v>35.799999999999997</v>
      </c>
      <c r="D41" s="17">
        <v>36.5</v>
      </c>
      <c r="E41" s="17">
        <v>37.6</v>
      </c>
      <c r="F41" s="17">
        <v>38.4</v>
      </c>
      <c r="G41" s="17">
        <v>23.1</v>
      </c>
      <c r="H41" s="17">
        <v>24</v>
      </c>
      <c r="I41" s="17">
        <v>24.5</v>
      </c>
      <c r="J41" s="17">
        <v>25.4</v>
      </c>
      <c r="K41" s="26">
        <v>26.3</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44</v>
      </c>
      <c r="C44" s="17" t="s">
        <v>44</v>
      </c>
      <c r="D44" s="17" t="s">
        <v>44</v>
      </c>
      <c r="E44" s="17" t="s">
        <v>44</v>
      </c>
      <c r="F44" s="17" t="s">
        <v>44</v>
      </c>
      <c r="G44" s="17" t="s">
        <v>44</v>
      </c>
      <c r="H44" s="17" t="s">
        <v>44</v>
      </c>
      <c r="I44" s="17" t="s">
        <v>44</v>
      </c>
      <c r="J44" s="17" t="s">
        <v>44</v>
      </c>
      <c r="K44" s="26" t="s">
        <v>44</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v>0.5</v>
      </c>
      <c r="G46" s="17"/>
      <c r="H46" s="17"/>
      <c r="I46" s="17"/>
      <c r="J46" s="17"/>
      <c r="K46" s="26"/>
    </row>
    <row r="47" spans="1:11" ht="13.35" customHeight="1" x14ac:dyDescent="0.3">
      <c r="A47" s="19" t="s">
        <v>48</v>
      </c>
      <c r="B47" s="22"/>
      <c r="C47" s="17"/>
      <c r="D47" s="17"/>
      <c r="E47" s="17"/>
      <c r="F47" s="17">
        <v>0.5</v>
      </c>
      <c r="G47" s="17"/>
      <c r="H47" s="17"/>
      <c r="I47" s="17"/>
      <c r="J47" s="17"/>
      <c r="K47" s="26"/>
    </row>
    <row r="48" spans="1:11" ht="13.35" customHeight="1" x14ac:dyDescent="0.3">
      <c r="A48" s="19" t="s">
        <v>49</v>
      </c>
      <c r="B48" s="22" t="s">
        <v>50</v>
      </c>
      <c r="C48" s="17" t="s">
        <v>50</v>
      </c>
      <c r="D48" s="17" t="s">
        <v>50</v>
      </c>
      <c r="E48" s="17" t="s">
        <v>50</v>
      </c>
      <c r="F48" s="17" t="s">
        <v>50</v>
      </c>
      <c r="G48" s="17" t="s">
        <v>50</v>
      </c>
      <c r="H48" s="17" t="s">
        <v>50</v>
      </c>
      <c r="I48" s="17" t="s">
        <v>50</v>
      </c>
      <c r="J48" s="17" t="s">
        <v>50</v>
      </c>
      <c r="K48" s="26" t="s">
        <v>50</v>
      </c>
    </row>
    <row r="49" spans="1:11" ht="13.35" customHeight="1" thickBot="1" x14ac:dyDescent="0.35">
      <c r="A49" s="20" t="s">
        <v>51</v>
      </c>
      <c r="B49" s="30" t="s">
        <v>44</v>
      </c>
      <c r="C49" s="31" t="s">
        <v>44</v>
      </c>
      <c r="D49" s="31" t="s">
        <v>44</v>
      </c>
      <c r="E49" s="31" t="s">
        <v>44</v>
      </c>
      <c r="F49" s="31" t="s">
        <v>61</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46" t="s">
        <v>293</v>
      </c>
      <c r="B60" s="1"/>
    </row>
    <row r="61" spans="1:11" ht="15" customHeight="1" x14ac:dyDescent="0.3">
      <c r="A61" s="1"/>
      <c r="B61" s="1"/>
    </row>
  </sheetData>
  <sheetProtection algorithmName="SHA-512" hashValue="JO4uCsphyBaUFny6oqApqqSrj99od7YcFceFsOUotN8pEK6YIVHDaQZrZKjTYfV+K9mAHbWZFUntr6rqF2UFEA==" saltValue="qRYDO163R3DzGSBYLzg++g==" spinCount="100000" sheet="1" objects="1" scenarios="1"/>
  <mergeCells count="5">
    <mergeCell ref="A1:K1"/>
    <mergeCell ref="B11:K12"/>
    <mergeCell ref="A25:A26"/>
    <mergeCell ref="B25:F25"/>
    <mergeCell ref="G25:K25"/>
  </mergeCells>
  <conditionalFormatting sqref="B49:K49">
    <cfRule type="containsText" dxfId="11" priority="1" operator="containsText" text="No">
      <formula>NOT(ISERROR(SEARCH("No",B49)))</formula>
    </cfRule>
    <cfRule type="containsText" dxfId="10" priority="2" operator="containsText" text="Yes">
      <formula>NOT(ISERROR(SEARCH("Yes",B49)))</formula>
    </cfRule>
  </conditionalFormatting>
  <hyperlinks>
    <hyperlink ref="A60" location="Index!A1" display="Back to Index" xr:uid="{D30AED2C-6AA9-4CED-8616-0CD93146D27C}"/>
  </hyperlinks>
  <pageMargins left="0.7" right="0.7" top="0.75" bottom="0.75" header="0.3" footer="0.3"/>
  <pageSetup paperSize="9" scale="89" orientation="portrait" r:id="rId1"/>
  <colBreaks count="1" manualBreakCount="1">
    <brk id="11"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93D5F-C317-41FB-B492-B0D565B5EDBA}">
  <sheetPr codeName="Sheet31">
    <pageSetUpPr fitToPage="1"/>
  </sheetPr>
  <dimension ref="A1:K61"/>
  <sheetViews>
    <sheetView topLeftCell="A38"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59" t="s">
        <v>0</v>
      </c>
      <c r="B1" s="59"/>
      <c r="C1" s="59"/>
      <c r="D1" s="59"/>
      <c r="E1" s="59"/>
      <c r="F1" s="59"/>
      <c r="G1" s="59"/>
      <c r="H1" s="59"/>
      <c r="I1" s="59"/>
      <c r="J1" s="59"/>
      <c r="K1" s="59"/>
    </row>
    <row r="2" spans="1:11" ht="19.5" customHeight="1" x14ac:dyDescent="0.3">
      <c r="A2" s="12" t="s">
        <v>1</v>
      </c>
      <c r="B2" s="13" t="s">
        <v>208</v>
      </c>
      <c r="H2" s="12" t="s">
        <v>3</v>
      </c>
      <c r="I2" s="14" t="s">
        <v>78</v>
      </c>
    </row>
    <row r="3" spans="1:11" ht="13.35" customHeight="1" x14ac:dyDescent="0.3">
      <c r="A3" s="3"/>
      <c r="B3" s="5"/>
      <c r="C3" s="4"/>
      <c r="D3" s="4"/>
      <c r="E3" s="4"/>
      <c r="F3" s="4"/>
      <c r="G3" s="4"/>
      <c r="H3" s="4"/>
      <c r="I3" s="4"/>
      <c r="J3" s="4"/>
    </row>
    <row r="4" spans="1:11" ht="13.35" customHeight="1" x14ac:dyDescent="0.3">
      <c r="A4" s="10" t="s">
        <v>5</v>
      </c>
      <c r="B4" s="5" t="s">
        <v>209</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210</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211</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57</v>
      </c>
      <c r="C10" s="4"/>
      <c r="D10" s="4"/>
      <c r="E10" s="4"/>
      <c r="F10" s="4"/>
      <c r="G10" s="4"/>
      <c r="H10" s="4"/>
      <c r="I10" s="4"/>
      <c r="J10" s="4"/>
    </row>
    <row r="11" spans="1:11" ht="13.35" customHeight="1" x14ac:dyDescent="0.3">
      <c r="A11" s="10" t="s">
        <v>12</v>
      </c>
      <c r="B11" s="60" t="s">
        <v>212</v>
      </c>
      <c r="C11" s="60"/>
      <c r="D11" s="60"/>
      <c r="E11" s="60"/>
      <c r="F11" s="60"/>
      <c r="G11" s="60"/>
      <c r="H11" s="60"/>
      <c r="I11" s="60"/>
      <c r="J11" s="60"/>
      <c r="K11" s="60"/>
    </row>
    <row r="12" spans="1:11" ht="26.4" customHeight="1" x14ac:dyDescent="0.3">
      <c r="A12" s="6"/>
      <c r="B12" s="61"/>
      <c r="C12" s="61"/>
      <c r="D12" s="61"/>
      <c r="E12" s="61"/>
      <c r="F12" s="61"/>
      <c r="G12" s="61"/>
      <c r="H12" s="61"/>
      <c r="I12" s="61"/>
      <c r="J12" s="61"/>
      <c r="K12" s="61"/>
    </row>
    <row r="13" spans="1:11" ht="13.35" customHeight="1" x14ac:dyDescent="0.3">
      <c r="E13" s="10" t="s">
        <v>14</v>
      </c>
      <c r="F13" s="4"/>
      <c r="G13" s="4"/>
      <c r="H13" s="4"/>
      <c r="I13" s="5" t="s">
        <v>213</v>
      </c>
      <c r="J13" s="4"/>
    </row>
    <row r="14" spans="1:11" ht="13.35" customHeight="1" x14ac:dyDescent="0.3">
      <c r="A14" s="2"/>
      <c r="B14" s="1"/>
      <c r="E14" s="11" t="s">
        <v>16</v>
      </c>
      <c r="F14" s="8"/>
      <c r="G14" s="8"/>
      <c r="H14" s="8"/>
      <c r="I14" s="7" t="s">
        <v>44</v>
      </c>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62" t="s">
        <v>17</v>
      </c>
      <c r="B25" s="64" t="s">
        <v>18</v>
      </c>
      <c r="C25" s="65"/>
      <c r="D25" s="65"/>
      <c r="E25" s="65"/>
      <c r="F25" s="65"/>
      <c r="G25" s="66" t="s">
        <v>19</v>
      </c>
      <c r="H25" s="66"/>
      <c r="I25" s="66"/>
      <c r="J25" s="66"/>
      <c r="K25" s="67"/>
    </row>
    <row r="26" spans="1:11" ht="13.35" customHeight="1" x14ac:dyDescent="0.3">
      <c r="A26" s="63"/>
      <c r="B26" s="15" t="s">
        <v>20</v>
      </c>
      <c r="C26" s="15" t="s">
        <v>21</v>
      </c>
      <c r="D26" s="15" t="s">
        <v>22</v>
      </c>
      <c r="E26" s="15" t="s">
        <v>23</v>
      </c>
      <c r="F26" s="15" t="s">
        <v>24</v>
      </c>
      <c r="G26" s="15">
        <v>2022</v>
      </c>
      <c r="H26" s="15">
        <v>2023</v>
      </c>
      <c r="I26" s="15">
        <v>2024</v>
      </c>
      <c r="J26" s="15">
        <v>2025</v>
      </c>
      <c r="K26" s="24">
        <v>2026</v>
      </c>
    </row>
    <row r="27" spans="1:11" ht="13.35" customHeight="1" x14ac:dyDescent="0.3">
      <c r="A27" s="19" t="s">
        <v>25</v>
      </c>
      <c r="B27" s="21" t="s">
        <v>26</v>
      </c>
      <c r="C27" s="16" t="s">
        <v>26</v>
      </c>
      <c r="D27" s="16" t="s">
        <v>26</v>
      </c>
      <c r="E27" s="16" t="s">
        <v>26</v>
      </c>
      <c r="F27" s="16" t="s">
        <v>26</v>
      </c>
      <c r="G27" s="16" t="s">
        <v>60</v>
      </c>
      <c r="H27" s="16" t="s">
        <v>60</v>
      </c>
      <c r="I27" s="16" t="s">
        <v>60</v>
      </c>
      <c r="J27" s="16" t="s">
        <v>60</v>
      </c>
      <c r="K27" s="25" t="s">
        <v>60</v>
      </c>
    </row>
    <row r="28" spans="1:11" ht="13.35" customHeight="1" x14ac:dyDescent="0.3">
      <c r="A28" s="19" t="s">
        <v>27</v>
      </c>
      <c r="B28" s="22">
        <v>191.4</v>
      </c>
      <c r="C28" s="17">
        <v>191.4</v>
      </c>
      <c r="D28" s="17">
        <v>191.4</v>
      </c>
      <c r="E28" s="17">
        <v>191.4</v>
      </c>
      <c r="F28" s="17">
        <v>191.4</v>
      </c>
      <c r="G28" s="17">
        <v>191.4</v>
      </c>
      <c r="H28" s="17">
        <v>191.4</v>
      </c>
      <c r="I28" s="17">
        <v>191.4</v>
      </c>
      <c r="J28" s="17">
        <v>191.4</v>
      </c>
      <c r="K28" s="26">
        <v>191.4</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95.7</v>
      </c>
      <c r="C30" s="17">
        <v>94.5</v>
      </c>
      <c r="D30" s="17">
        <v>93.3</v>
      </c>
      <c r="E30" s="17">
        <v>92.6</v>
      </c>
      <c r="F30" s="17">
        <v>91.8</v>
      </c>
      <c r="G30" s="17">
        <v>73</v>
      </c>
      <c r="H30" s="17">
        <v>73</v>
      </c>
      <c r="I30" s="17">
        <v>72.099999999999994</v>
      </c>
      <c r="J30" s="17">
        <v>72.3</v>
      </c>
      <c r="K30" s="26">
        <v>72.099999999999994</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0.995</v>
      </c>
      <c r="C33" s="17">
        <v>0.995</v>
      </c>
      <c r="D33" s="17">
        <v>0.995</v>
      </c>
      <c r="E33" s="17">
        <v>0.995</v>
      </c>
      <c r="F33" s="17">
        <v>0.995</v>
      </c>
      <c r="G33" s="17">
        <v>0.998</v>
      </c>
      <c r="H33" s="17">
        <v>0.998</v>
      </c>
      <c r="I33" s="17">
        <v>0.998</v>
      </c>
      <c r="J33" s="17">
        <v>0.998</v>
      </c>
      <c r="K33" s="26">
        <v>0.998</v>
      </c>
    </row>
    <row r="34" spans="1:11" ht="13.35" customHeight="1" x14ac:dyDescent="0.3">
      <c r="A34" s="19" t="s">
        <v>33</v>
      </c>
      <c r="B34" s="22">
        <v>100</v>
      </c>
      <c r="C34" s="17">
        <v>100</v>
      </c>
      <c r="D34" s="17">
        <v>100</v>
      </c>
      <c r="E34" s="17">
        <v>100</v>
      </c>
      <c r="F34" s="17">
        <v>100</v>
      </c>
      <c r="G34" s="17">
        <v>112</v>
      </c>
      <c r="H34" s="17">
        <v>112</v>
      </c>
      <c r="I34" s="17">
        <v>112</v>
      </c>
      <c r="J34" s="17">
        <v>112</v>
      </c>
      <c r="K34" s="26">
        <v>112</v>
      </c>
    </row>
    <row r="35" spans="1:11" ht="13.35" customHeight="1" x14ac:dyDescent="0.3">
      <c r="A35" s="19" t="s">
        <v>34</v>
      </c>
      <c r="B35" s="22">
        <v>89</v>
      </c>
      <c r="C35" s="17">
        <v>87.9</v>
      </c>
      <c r="D35" s="17">
        <v>86.8</v>
      </c>
      <c r="E35" s="17">
        <v>86.2</v>
      </c>
      <c r="F35" s="17">
        <v>85.4</v>
      </c>
      <c r="G35" s="17">
        <v>68.2</v>
      </c>
      <c r="H35" s="17">
        <v>68.2</v>
      </c>
      <c r="I35" s="17">
        <v>67.3</v>
      </c>
      <c r="J35" s="17">
        <v>67.5</v>
      </c>
      <c r="K35" s="26">
        <v>67.3</v>
      </c>
    </row>
    <row r="36" spans="1:11" ht="13.35" customHeight="1" x14ac:dyDescent="0.3">
      <c r="A36" s="19" t="s">
        <v>35</v>
      </c>
      <c r="B36" s="22">
        <v>4.5</v>
      </c>
      <c r="C36" s="17">
        <v>4.4000000000000004</v>
      </c>
      <c r="D36" s="17">
        <v>4.3</v>
      </c>
      <c r="E36" s="17">
        <v>4.3</v>
      </c>
      <c r="F36" s="17">
        <v>4.3</v>
      </c>
      <c r="G36" s="17">
        <v>3.4</v>
      </c>
      <c r="H36" s="17">
        <v>3.4</v>
      </c>
      <c r="I36" s="17">
        <v>3.4</v>
      </c>
      <c r="J36" s="17">
        <v>3.4</v>
      </c>
      <c r="K36" s="26">
        <v>3.4</v>
      </c>
    </row>
    <row r="37" spans="1:11" ht="13.35" customHeight="1" x14ac:dyDescent="0.3">
      <c r="A37" s="19" t="s">
        <v>36</v>
      </c>
      <c r="B37" s="22">
        <v>8</v>
      </c>
      <c r="C37" s="17">
        <v>8</v>
      </c>
      <c r="D37" s="17">
        <v>8</v>
      </c>
      <c r="E37" s="17">
        <v>8</v>
      </c>
      <c r="F37" s="17">
        <v>8</v>
      </c>
      <c r="G37" s="17">
        <v>8</v>
      </c>
      <c r="H37" s="17">
        <v>8</v>
      </c>
      <c r="I37" s="17">
        <v>8</v>
      </c>
      <c r="J37" s="17">
        <v>8</v>
      </c>
      <c r="K37" s="26">
        <v>8</v>
      </c>
    </row>
    <row r="38" spans="1:11" ht="13.35" customHeight="1" x14ac:dyDescent="0.3">
      <c r="A38" s="19" t="s">
        <v>37</v>
      </c>
      <c r="B38" s="22"/>
      <c r="C38" s="17"/>
      <c r="D38" s="17"/>
      <c r="E38" s="17"/>
      <c r="F38" s="17"/>
      <c r="G38" s="17"/>
      <c r="H38" s="17"/>
      <c r="I38" s="17"/>
      <c r="J38" s="17"/>
      <c r="K38" s="26"/>
    </row>
    <row r="39" spans="1:11" ht="13.35" customHeight="1" x14ac:dyDescent="0.3">
      <c r="A39" s="19" t="s">
        <v>38</v>
      </c>
      <c r="B39" s="22">
        <v>108</v>
      </c>
      <c r="C39" s="17">
        <v>108</v>
      </c>
      <c r="D39" s="17">
        <v>108</v>
      </c>
      <c r="E39" s="17">
        <v>108</v>
      </c>
      <c r="F39" s="17">
        <v>108</v>
      </c>
      <c r="G39" s="17">
        <v>120</v>
      </c>
      <c r="H39" s="17">
        <v>120</v>
      </c>
      <c r="I39" s="17">
        <v>120</v>
      </c>
      <c r="J39" s="17">
        <v>120</v>
      </c>
      <c r="K39" s="26">
        <v>120</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7.2</v>
      </c>
      <c r="C41" s="17">
        <v>7.1</v>
      </c>
      <c r="D41" s="17">
        <v>7</v>
      </c>
      <c r="E41" s="17">
        <v>7</v>
      </c>
      <c r="F41" s="17">
        <v>7</v>
      </c>
      <c r="G41" s="17">
        <v>5.7</v>
      </c>
      <c r="H41" s="17">
        <v>5.7</v>
      </c>
      <c r="I41" s="17">
        <v>5.7</v>
      </c>
      <c r="J41" s="17">
        <v>5.7</v>
      </c>
      <c r="K41" s="26">
        <v>5.7</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61</v>
      </c>
      <c r="C44" s="17" t="s">
        <v>61</v>
      </c>
      <c r="D44" s="17" t="s">
        <v>61</v>
      </c>
      <c r="E44" s="17" t="s">
        <v>61</v>
      </c>
      <c r="F44" s="17" t="s">
        <v>61</v>
      </c>
      <c r="G44" s="17" t="s">
        <v>61</v>
      </c>
      <c r="H44" s="17" t="s">
        <v>61</v>
      </c>
      <c r="I44" s="17" t="s">
        <v>61</v>
      </c>
      <c r="J44" s="17" t="s">
        <v>61</v>
      </c>
      <c r="K44" s="26" t="s">
        <v>61</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50</v>
      </c>
      <c r="C48" s="17" t="s">
        <v>50</v>
      </c>
      <c r="D48" s="17" t="s">
        <v>50</v>
      </c>
      <c r="E48" s="17" t="s">
        <v>50</v>
      </c>
      <c r="F48" s="17" t="s">
        <v>50</v>
      </c>
      <c r="G48" s="17" t="s">
        <v>50</v>
      </c>
      <c r="H48" s="17" t="s">
        <v>50</v>
      </c>
      <c r="I48" s="17" t="s">
        <v>50</v>
      </c>
      <c r="J48" s="17" t="s">
        <v>50</v>
      </c>
      <c r="K48" s="26" t="s">
        <v>50</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46" t="s">
        <v>293</v>
      </c>
      <c r="B60" s="1"/>
    </row>
    <row r="61" spans="1:11" ht="15" customHeight="1" x14ac:dyDescent="0.3">
      <c r="A61" s="1"/>
      <c r="B61" s="1"/>
    </row>
  </sheetData>
  <sheetProtection algorithmName="SHA-512" hashValue="A/hIN46hnmoK/2oCnJc4pdf0PYoSi5wOTKIkUaBE3SoqJKhQs4N8hJL0LlDucic/vhrs53WdUNu3DAghSYQwPQ==" saltValue="ONsBU7q8l18MUF1m3NVxxQ==" spinCount="100000" sheet="1" objects="1" scenarios="1"/>
  <mergeCells count="5">
    <mergeCell ref="A1:K1"/>
    <mergeCell ref="B11:K12"/>
    <mergeCell ref="A25:A26"/>
    <mergeCell ref="B25:F25"/>
    <mergeCell ref="G25:K25"/>
  </mergeCells>
  <conditionalFormatting sqref="B49:K49">
    <cfRule type="containsText" dxfId="9" priority="1" operator="containsText" text="No">
      <formula>NOT(ISERROR(SEARCH("No",B49)))</formula>
    </cfRule>
    <cfRule type="containsText" dxfId="8" priority="2" operator="containsText" text="Yes">
      <formula>NOT(ISERROR(SEARCH("Yes",B49)))</formula>
    </cfRule>
  </conditionalFormatting>
  <hyperlinks>
    <hyperlink ref="A60" location="Index!A1" display="Back to Index" xr:uid="{A3FD2C57-22AC-491A-ADED-6550D013C0D9}"/>
  </hyperlinks>
  <pageMargins left="0.7" right="0.7" top="0.75" bottom="0.75" header="0.3" footer="0.3"/>
  <pageSetup paperSize="9" scale="89" orientation="portrait" r:id="rId1"/>
  <colBreaks count="1" manualBreakCount="1">
    <brk id="11"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ACC06-05BC-44E7-923A-C4B24BC1C807}">
  <sheetPr codeName="Sheet5">
    <pageSetUpPr fitToPage="1"/>
  </sheetPr>
  <dimension ref="A1:K61"/>
  <sheetViews>
    <sheetView topLeftCell="A38"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59" t="s">
        <v>0</v>
      </c>
      <c r="B1" s="59"/>
      <c r="C1" s="59"/>
      <c r="D1" s="59"/>
      <c r="E1" s="59"/>
      <c r="F1" s="59"/>
      <c r="G1" s="59"/>
      <c r="H1" s="59"/>
      <c r="I1" s="59"/>
      <c r="J1" s="59"/>
      <c r="K1" s="59"/>
    </row>
    <row r="2" spans="1:11" ht="19.5" customHeight="1" x14ac:dyDescent="0.3">
      <c r="A2" s="12" t="s">
        <v>1</v>
      </c>
      <c r="B2" s="13" t="s">
        <v>2</v>
      </c>
      <c r="H2" s="12" t="s">
        <v>3</v>
      </c>
      <c r="I2" s="14" t="s">
        <v>4</v>
      </c>
    </row>
    <row r="3" spans="1:11" ht="13.35" customHeight="1" x14ac:dyDescent="0.3">
      <c r="A3" s="3"/>
      <c r="B3" s="5"/>
      <c r="C3" s="4"/>
      <c r="D3" s="4"/>
      <c r="E3" s="4"/>
      <c r="F3" s="4"/>
      <c r="G3" s="4"/>
      <c r="H3" s="4"/>
      <c r="I3" s="4"/>
      <c r="J3" s="4"/>
    </row>
    <row r="4" spans="1:11" ht="13.35" customHeight="1" x14ac:dyDescent="0.3">
      <c r="A4" s="10" t="s">
        <v>5</v>
      </c>
      <c r="B4" s="5" t="s">
        <v>6</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7</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8</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11</v>
      </c>
      <c r="C10" s="4"/>
      <c r="D10" s="4"/>
      <c r="E10" s="4"/>
      <c r="F10" s="4"/>
      <c r="G10" s="4"/>
      <c r="H10" s="4"/>
      <c r="I10" s="4"/>
      <c r="J10" s="4"/>
    </row>
    <row r="11" spans="1:11" ht="13.35" customHeight="1" x14ac:dyDescent="0.3">
      <c r="A11" s="10" t="s">
        <v>12</v>
      </c>
      <c r="B11" s="60" t="s">
        <v>13</v>
      </c>
      <c r="C11" s="60"/>
      <c r="D11" s="60"/>
      <c r="E11" s="60"/>
      <c r="F11" s="60"/>
      <c r="G11" s="60"/>
      <c r="H11" s="60"/>
      <c r="I11" s="60"/>
      <c r="J11" s="60"/>
      <c r="K11" s="60"/>
    </row>
    <row r="12" spans="1:11" ht="26.4" customHeight="1" x14ac:dyDescent="0.3">
      <c r="A12" s="6"/>
      <c r="B12" s="61"/>
      <c r="C12" s="61"/>
      <c r="D12" s="61"/>
      <c r="E12" s="61"/>
      <c r="F12" s="61"/>
      <c r="G12" s="61"/>
      <c r="H12" s="61"/>
      <c r="I12" s="61"/>
      <c r="J12" s="61"/>
      <c r="K12" s="61"/>
    </row>
    <row r="13" spans="1:11" ht="13.35" customHeight="1" x14ac:dyDescent="0.3">
      <c r="E13" s="10" t="s">
        <v>14</v>
      </c>
      <c r="F13" s="4"/>
      <c r="G13" s="4"/>
      <c r="H13" s="4"/>
      <c r="I13" s="5" t="s">
        <v>15</v>
      </c>
      <c r="J13" s="4"/>
    </row>
    <row r="14" spans="1:11" ht="13.35" customHeight="1" x14ac:dyDescent="0.3">
      <c r="A14" s="2"/>
      <c r="B14" s="1"/>
      <c r="E14" s="11" t="s">
        <v>16</v>
      </c>
      <c r="F14" s="8"/>
      <c r="G14" s="8"/>
      <c r="H14" s="8"/>
      <c r="I14" s="7"/>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62" t="s">
        <v>17</v>
      </c>
      <c r="B25" s="64" t="s">
        <v>18</v>
      </c>
      <c r="C25" s="65"/>
      <c r="D25" s="65"/>
      <c r="E25" s="65"/>
      <c r="F25" s="65"/>
      <c r="G25" s="66" t="s">
        <v>19</v>
      </c>
      <c r="H25" s="66"/>
      <c r="I25" s="66"/>
      <c r="J25" s="66"/>
      <c r="K25" s="67"/>
    </row>
    <row r="26" spans="1:11" ht="13.35" customHeight="1" x14ac:dyDescent="0.3">
      <c r="A26" s="63"/>
      <c r="B26" s="15" t="s">
        <v>20</v>
      </c>
      <c r="C26" s="15" t="s">
        <v>21</v>
      </c>
      <c r="D26" s="15" t="s">
        <v>22</v>
      </c>
      <c r="E26" s="15" t="s">
        <v>23</v>
      </c>
      <c r="F26" s="15" t="s">
        <v>24</v>
      </c>
      <c r="G26" s="15">
        <v>2022</v>
      </c>
      <c r="H26" s="15">
        <v>2023</v>
      </c>
      <c r="I26" s="15">
        <v>2024</v>
      </c>
      <c r="J26" s="15">
        <v>2025</v>
      </c>
      <c r="K26" s="24">
        <v>2026</v>
      </c>
    </row>
    <row r="27" spans="1:11" ht="13.35" customHeight="1" x14ac:dyDescent="0.3">
      <c r="A27" s="19" t="s">
        <v>25</v>
      </c>
      <c r="B27" s="21" t="s">
        <v>26</v>
      </c>
      <c r="C27" s="16" t="s">
        <v>26</v>
      </c>
      <c r="D27" s="16" t="s">
        <v>26</v>
      </c>
      <c r="E27" s="16" t="s">
        <v>26</v>
      </c>
      <c r="F27" s="16" t="s">
        <v>26</v>
      </c>
      <c r="G27" s="16" t="s">
        <v>26</v>
      </c>
      <c r="H27" s="16" t="s">
        <v>26</v>
      </c>
      <c r="I27" s="16" t="s">
        <v>26</v>
      </c>
      <c r="J27" s="16" t="s">
        <v>26</v>
      </c>
      <c r="K27" s="25" t="s">
        <v>26</v>
      </c>
    </row>
    <row r="28" spans="1:11" ht="13.35" customHeight="1" x14ac:dyDescent="0.3">
      <c r="A28" s="19" t="s">
        <v>27</v>
      </c>
      <c r="B28" s="22">
        <v>175.5</v>
      </c>
      <c r="C28" s="17">
        <v>175.5</v>
      </c>
      <c r="D28" s="17">
        <v>175.5</v>
      </c>
      <c r="E28" s="17">
        <v>175.5</v>
      </c>
      <c r="F28" s="17">
        <v>175.5</v>
      </c>
      <c r="G28" s="17">
        <v>175.5</v>
      </c>
      <c r="H28" s="17">
        <v>175.5</v>
      </c>
      <c r="I28" s="17">
        <v>175.5</v>
      </c>
      <c r="J28" s="17">
        <v>175.5</v>
      </c>
      <c r="K28" s="26">
        <v>175.5</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70.099999999999994</v>
      </c>
      <c r="C30" s="17">
        <v>69.2</v>
      </c>
      <c r="D30" s="17">
        <v>68.400000000000006</v>
      </c>
      <c r="E30" s="17">
        <v>68.099999999999994</v>
      </c>
      <c r="F30" s="17">
        <v>67.599999999999994</v>
      </c>
      <c r="G30" s="17">
        <v>61.7</v>
      </c>
      <c r="H30" s="17">
        <v>62.8</v>
      </c>
      <c r="I30" s="17">
        <v>62</v>
      </c>
      <c r="J30" s="17">
        <v>62.3</v>
      </c>
      <c r="K30" s="26">
        <v>62.3</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0.94599999999999995</v>
      </c>
      <c r="C33" s="17">
        <v>0.94599999999999995</v>
      </c>
      <c r="D33" s="17">
        <v>0.94599999999999995</v>
      </c>
      <c r="E33" s="17">
        <v>0.94599999999999995</v>
      </c>
      <c r="F33" s="17">
        <v>0.94599999999999995</v>
      </c>
      <c r="G33" s="17">
        <v>0.96</v>
      </c>
      <c r="H33" s="17">
        <v>0.96</v>
      </c>
      <c r="I33" s="17">
        <v>0.96</v>
      </c>
      <c r="J33" s="17">
        <v>0.96</v>
      </c>
      <c r="K33" s="26">
        <v>0.96</v>
      </c>
    </row>
    <row r="34" spans="1:11" ht="13.35" customHeight="1" x14ac:dyDescent="0.3">
      <c r="A34" s="19" t="s">
        <v>33</v>
      </c>
      <c r="B34" s="22">
        <v>92</v>
      </c>
      <c r="C34" s="17">
        <v>92</v>
      </c>
      <c r="D34" s="17">
        <v>92</v>
      </c>
      <c r="E34" s="17">
        <v>92</v>
      </c>
      <c r="F34" s="17">
        <v>92</v>
      </c>
      <c r="G34" s="17">
        <v>102.9</v>
      </c>
      <c r="H34" s="17">
        <v>102.9</v>
      </c>
      <c r="I34" s="17">
        <v>102.9</v>
      </c>
      <c r="J34" s="17">
        <v>102.9</v>
      </c>
      <c r="K34" s="26">
        <v>102.9</v>
      </c>
    </row>
    <row r="35" spans="1:11" ht="13.35" customHeight="1" x14ac:dyDescent="0.3">
      <c r="A35" s="19" t="s">
        <v>34</v>
      </c>
      <c r="B35" s="22">
        <v>65.099999999999994</v>
      </c>
      <c r="C35" s="17">
        <v>64.3</v>
      </c>
      <c r="D35" s="17">
        <v>63.6</v>
      </c>
      <c r="E35" s="17">
        <v>63.3</v>
      </c>
      <c r="F35" s="17">
        <v>62.9</v>
      </c>
      <c r="G35" s="17">
        <v>58.7</v>
      </c>
      <c r="H35" s="17">
        <v>59.8</v>
      </c>
      <c r="I35" s="17">
        <v>59</v>
      </c>
      <c r="J35" s="17">
        <v>59.3</v>
      </c>
      <c r="K35" s="26">
        <v>59.3</v>
      </c>
    </row>
    <row r="36" spans="1:11" ht="13.35" customHeight="1" x14ac:dyDescent="0.3">
      <c r="A36" s="19" t="s">
        <v>35</v>
      </c>
      <c r="B36" s="22">
        <v>3.3</v>
      </c>
      <c r="C36" s="17">
        <v>3.2</v>
      </c>
      <c r="D36" s="17">
        <v>3.2</v>
      </c>
      <c r="E36" s="17">
        <v>3.2</v>
      </c>
      <c r="F36" s="17">
        <v>3.1</v>
      </c>
      <c r="G36" s="17">
        <v>2.9</v>
      </c>
      <c r="H36" s="17">
        <v>3</v>
      </c>
      <c r="I36" s="17">
        <v>3</v>
      </c>
      <c r="J36" s="17">
        <v>3</v>
      </c>
      <c r="K36" s="26">
        <v>3</v>
      </c>
    </row>
    <row r="37" spans="1:11" ht="13.35" customHeight="1" x14ac:dyDescent="0.3">
      <c r="A37" s="19" t="s">
        <v>36</v>
      </c>
      <c r="B37" s="22">
        <v>8.5</v>
      </c>
      <c r="C37" s="17">
        <v>8.5</v>
      </c>
      <c r="D37" s="17">
        <v>8.5</v>
      </c>
      <c r="E37" s="17">
        <v>8.5</v>
      </c>
      <c r="F37" s="17">
        <v>8.5</v>
      </c>
      <c r="G37" s="17">
        <v>8.5</v>
      </c>
      <c r="H37" s="17">
        <v>8.5</v>
      </c>
      <c r="I37" s="17">
        <v>8.5</v>
      </c>
      <c r="J37" s="17">
        <v>8.5</v>
      </c>
      <c r="K37" s="26">
        <v>8.5</v>
      </c>
    </row>
    <row r="38" spans="1:11" ht="13.35" customHeight="1" x14ac:dyDescent="0.3">
      <c r="A38" s="19" t="s">
        <v>37</v>
      </c>
      <c r="B38" s="22"/>
      <c r="C38" s="17"/>
      <c r="D38" s="17"/>
      <c r="E38" s="17"/>
      <c r="F38" s="17"/>
      <c r="G38" s="17"/>
      <c r="H38" s="17"/>
      <c r="I38" s="17"/>
      <c r="J38" s="17"/>
      <c r="K38" s="26"/>
    </row>
    <row r="39" spans="1:11" ht="13.35" customHeight="1" x14ac:dyDescent="0.3">
      <c r="A39" s="19" t="s">
        <v>38</v>
      </c>
      <c r="B39" s="22">
        <v>100</v>
      </c>
      <c r="C39" s="17">
        <v>100</v>
      </c>
      <c r="D39" s="17">
        <v>100</v>
      </c>
      <c r="E39" s="17">
        <v>100</v>
      </c>
      <c r="F39" s="17">
        <v>100</v>
      </c>
      <c r="G39" s="17">
        <v>112</v>
      </c>
      <c r="H39" s="17">
        <v>112</v>
      </c>
      <c r="I39" s="17">
        <v>112</v>
      </c>
      <c r="J39" s="17">
        <v>112</v>
      </c>
      <c r="K39" s="26">
        <v>112</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10.8</v>
      </c>
      <c r="C41" s="17">
        <v>10.6</v>
      </c>
      <c r="D41" s="17">
        <v>10.5</v>
      </c>
      <c r="E41" s="17">
        <v>10.4</v>
      </c>
      <c r="F41" s="17">
        <v>10.4</v>
      </c>
      <c r="G41" s="17">
        <v>8.6</v>
      </c>
      <c r="H41" s="17">
        <v>8.6999999999999993</v>
      </c>
      <c r="I41" s="17">
        <v>8.6</v>
      </c>
      <c r="J41" s="17">
        <v>8.6</v>
      </c>
      <c r="K41" s="26">
        <v>8.6</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44</v>
      </c>
      <c r="C44" s="17" t="s">
        <v>44</v>
      </c>
      <c r="D44" s="17" t="s">
        <v>44</v>
      </c>
      <c r="E44" s="17" t="s">
        <v>44</v>
      </c>
      <c r="F44" s="17" t="s">
        <v>44</v>
      </c>
      <c r="G44" s="17" t="s">
        <v>44</v>
      </c>
      <c r="H44" s="17" t="s">
        <v>44</v>
      </c>
      <c r="I44" s="17" t="s">
        <v>44</v>
      </c>
      <c r="J44" s="17" t="s">
        <v>44</v>
      </c>
      <c r="K44" s="26" t="s">
        <v>44</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50</v>
      </c>
      <c r="C48" s="17" t="s">
        <v>50</v>
      </c>
      <c r="D48" s="17" t="s">
        <v>50</v>
      </c>
      <c r="E48" s="17" t="s">
        <v>50</v>
      </c>
      <c r="F48" s="17" t="s">
        <v>50</v>
      </c>
      <c r="G48" s="17" t="s">
        <v>50</v>
      </c>
      <c r="H48" s="17" t="s">
        <v>50</v>
      </c>
      <c r="I48" s="17" t="s">
        <v>50</v>
      </c>
      <c r="J48" s="17" t="s">
        <v>50</v>
      </c>
      <c r="K48" s="26" t="s">
        <v>50</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46" t="s">
        <v>293</v>
      </c>
      <c r="B60" s="1"/>
    </row>
    <row r="61" spans="1:11" ht="15" customHeight="1" x14ac:dyDescent="0.3">
      <c r="A61" s="1"/>
      <c r="B61" s="1"/>
    </row>
  </sheetData>
  <sheetProtection algorithmName="SHA-512" hashValue="gvZtOV4W1WiQGZmmm8uUT6BT5BA/HKQZuWwIxCNcjIMykz6pK7m/0rrDfgMq4nZM3pUo9vzljmwG19e1H0/1Ww==" saltValue="if/4cQRCoA8g+8/TchzI7Q==" spinCount="100000" sheet="1" objects="1" scenarios="1"/>
  <mergeCells count="5">
    <mergeCell ref="A1:K1"/>
    <mergeCell ref="B11:K12"/>
    <mergeCell ref="A25:A26"/>
    <mergeCell ref="B25:F25"/>
    <mergeCell ref="G25:K25"/>
  </mergeCells>
  <conditionalFormatting sqref="B49:K49">
    <cfRule type="containsText" dxfId="61" priority="1" operator="containsText" text="No">
      <formula>NOT(ISERROR(SEARCH("No",B49)))</formula>
    </cfRule>
    <cfRule type="containsText" dxfId="60" priority="2" operator="containsText" text="Yes">
      <formula>NOT(ISERROR(SEARCH("Yes",B49)))</formula>
    </cfRule>
  </conditionalFormatting>
  <hyperlinks>
    <hyperlink ref="A60" location="Index!A1" display="Back to Index" xr:uid="{2A7E2151-1EF9-4F70-8CD2-1146F95EBE88}"/>
  </hyperlinks>
  <pageMargins left="0.7" right="0.7" top="0.75" bottom="0.75" header="0.3" footer="0.3"/>
  <pageSetup paperSize="9" scale="89" orientation="portrait" r:id="rId1"/>
  <colBreaks count="1" manualBreakCount="1">
    <brk id="1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E4E31-7FD9-49F7-8E13-B99374A534F2}">
  <sheetPr codeName="Sheet32">
    <pageSetUpPr fitToPage="1"/>
  </sheetPr>
  <dimension ref="A1:K61"/>
  <sheetViews>
    <sheetView topLeftCell="A38"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59" t="s">
        <v>0</v>
      </c>
      <c r="B1" s="59"/>
      <c r="C1" s="59"/>
      <c r="D1" s="59"/>
      <c r="E1" s="59"/>
      <c r="F1" s="59"/>
      <c r="G1" s="59"/>
      <c r="H1" s="59"/>
      <c r="I1" s="59"/>
      <c r="J1" s="59"/>
      <c r="K1" s="59"/>
    </row>
    <row r="2" spans="1:11" ht="19.5" customHeight="1" x14ac:dyDescent="0.3">
      <c r="A2" s="12" t="s">
        <v>1</v>
      </c>
      <c r="B2" s="13" t="s">
        <v>214</v>
      </c>
      <c r="H2" s="12" t="s">
        <v>3</v>
      </c>
      <c r="I2" s="14" t="s">
        <v>78</v>
      </c>
    </row>
    <row r="3" spans="1:11" ht="13.35" customHeight="1" x14ac:dyDescent="0.3">
      <c r="A3" s="3"/>
      <c r="B3" s="5"/>
      <c r="C3" s="4"/>
      <c r="D3" s="4"/>
      <c r="E3" s="4"/>
      <c r="F3" s="4"/>
      <c r="G3" s="4"/>
      <c r="H3" s="4"/>
      <c r="I3" s="4"/>
      <c r="J3" s="4"/>
    </row>
    <row r="4" spans="1:11" ht="13.35" customHeight="1" x14ac:dyDescent="0.3">
      <c r="A4" s="10" t="s">
        <v>5</v>
      </c>
      <c r="B4" s="5" t="s">
        <v>215</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80</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216</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67</v>
      </c>
      <c r="C10" s="4"/>
      <c r="D10" s="4"/>
      <c r="E10" s="4"/>
      <c r="F10" s="4"/>
      <c r="G10" s="4"/>
      <c r="H10" s="4"/>
      <c r="I10" s="4"/>
      <c r="J10" s="4"/>
    </row>
    <row r="11" spans="1:11" ht="13.35" customHeight="1" x14ac:dyDescent="0.3">
      <c r="A11" s="10" t="s">
        <v>12</v>
      </c>
      <c r="B11" s="60" t="s">
        <v>217</v>
      </c>
      <c r="C11" s="60"/>
      <c r="D11" s="60"/>
      <c r="E11" s="60"/>
      <c r="F11" s="60"/>
      <c r="G11" s="60"/>
      <c r="H11" s="60"/>
      <c r="I11" s="60"/>
      <c r="J11" s="60"/>
      <c r="K11" s="60"/>
    </row>
    <row r="12" spans="1:11" ht="26.4" customHeight="1" x14ac:dyDescent="0.3">
      <c r="A12" s="6"/>
      <c r="B12" s="61"/>
      <c r="C12" s="61"/>
      <c r="D12" s="61"/>
      <c r="E12" s="61"/>
      <c r="F12" s="61"/>
      <c r="G12" s="61"/>
      <c r="H12" s="61"/>
      <c r="I12" s="61"/>
      <c r="J12" s="61"/>
      <c r="K12" s="61"/>
    </row>
    <row r="13" spans="1:11" ht="13.35" customHeight="1" x14ac:dyDescent="0.3">
      <c r="E13" s="10" t="s">
        <v>14</v>
      </c>
      <c r="F13" s="4"/>
      <c r="G13" s="4"/>
      <c r="H13" s="4"/>
      <c r="I13" s="5" t="s">
        <v>101</v>
      </c>
      <c r="J13" s="4"/>
    </row>
    <row r="14" spans="1:11" ht="13.35" customHeight="1" x14ac:dyDescent="0.3">
      <c r="A14" s="2"/>
      <c r="B14" s="1"/>
      <c r="E14" s="11" t="s">
        <v>16</v>
      </c>
      <c r="F14" s="8"/>
      <c r="G14" s="8"/>
      <c r="H14" s="8"/>
      <c r="I14" s="7" t="s">
        <v>44</v>
      </c>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62" t="s">
        <v>17</v>
      </c>
      <c r="B25" s="64" t="s">
        <v>18</v>
      </c>
      <c r="C25" s="65"/>
      <c r="D25" s="65"/>
      <c r="E25" s="65"/>
      <c r="F25" s="65"/>
      <c r="G25" s="66" t="s">
        <v>19</v>
      </c>
      <c r="H25" s="66"/>
      <c r="I25" s="66"/>
      <c r="J25" s="66"/>
      <c r="K25" s="67"/>
    </row>
    <row r="26" spans="1:11" ht="13.35" customHeight="1" x14ac:dyDescent="0.3">
      <c r="A26" s="63"/>
      <c r="B26" s="15" t="s">
        <v>20</v>
      </c>
      <c r="C26" s="15" t="s">
        <v>21</v>
      </c>
      <c r="D26" s="15" t="s">
        <v>22</v>
      </c>
      <c r="E26" s="15" t="s">
        <v>23</v>
      </c>
      <c r="F26" s="15" t="s">
        <v>24</v>
      </c>
      <c r="G26" s="15">
        <v>2022</v>
      </c>
      <c r="H26" s="15">
        <v>2023</v>
      </c>
      <c r="I26" s="15">
        <v>2024</v>
      </c>
      <c r="J26" s="15">
        <v>2025</v>
      </c>
      <c r="K26" s="24">
        <v>2026</v>
      </c>
    </row>
    <row r="27" spans="1:11" ht="13.35" customHeight="1" x14ac:dyDescent="0.3">
      <c r="A27" s="19" t="s">
        <v>25</v>
      </c>
      <c r="B27" s="21" t="s">
        <v>26</v>
      </c>
      <c r="C27" s="16" t="s">
        <v>26</v>
      </c>
      <c r="D27" s="16" t="s">
        <v>26</v>
      </c>
      <c r="E27" s="16" t="s">
        <v>26</v>
      </c>
      <c r="F27" s="16" t="s">
        <v>26</v>
      </c>
      <c r="G27" s="16" t="s">
        <v>60</v>
      </c>
      <c r="H27" s="16" t="s">
        <v>60</v>
      </c>
      <c r="I27" s="16" t="s">
        <v>60</v>
      </c>
      <c r="J27" s="16" t="s">
        <v>60</v>
      </c>
      <c r="K27" s="25" t="s">
        <v>60</v>
      </c>
    </row>
    <row r="28" spans="1:11" ht="13.35" customHeight="1" x14ac:dyDescent="0.3">
      <c r="A28" s="19" t="s">
        <v>27</v>
      </c>
      <c r="B28" s="22">
        <v>262.3</v>
      </c>
      <c r="C28" s="17">
        <v>262.3</v>
      </c>
      <c r="D28" s="17">
        <v>262.3</v>
      </c>
      <c r="E28" s="17">
        <v>262.3</v>
      </c>
      <c r="F28" s="17">
        <v>262.3</v>
      </c>
      <c r="G28" s="17">
        <v>262.3</v>
      </c>
      <c r="H28" s="17">
        <v>262.3</v>
      </c>
      <c r="I28" s="17">
        <v>262.3</v>
      </c>
      <c r="J28" s="17">
        <v>262.3</v>
      </c>
      <c r="K28" s="26">
        <v>262.3</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180.2</v>
      </c>
      <c r="C30" s="17">
        <v>179.9</v>
      </c>
      <c r="D30" s="17">
        <v>178.3</v>
      </c>
      <c r="E30" s="17">
        <v>177.4</v>
      </c>
      <c r="F30" s="17">
        <v>176.2</v>
      </c>
      <c r="G30" s="17">
        <v>137.1</v>
      </c>
      <c r="H30" s="17">
        <v>138.5</v>
      </c>
      <c r="I30" s="17">
        <v>137.19999999999999</v>
      </c>
      <c r="J30" s="17">
        <v>137.69999999999999</v>
      </c>
      <c r="K30" s="26">
        <v>137.6</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0.997</v>
      </c>
      <c r="C33" s="17">
        <v>0.997</v>
      </c>
      <c r="D33" s="17">
        <v>0.997</v>
      </c>
      <c r="E33" s="17">
        <v>0.997</v>
      </c>
      <c r="F33" s="17">
        <v>0.997</v>
      </c>
      <c r="G33" s="17">
        <v>0.99399999999999999</v>
      </c>
      <c r="H33" s="17">
        <v>0.99399999999999999</v>
      </c>
      <c r="I33" s="17">
        <v>0.99399999999999999</v>
      </c>
      <c r="J33" s="17">
        <v>0.99399999999999999</v>
      </c>
      <c r="K33" s="26">
        <v>0.99399999999999999</v>
      </c>
    </row>
    <row r="34" spans="1:11" ht="13.35" customHeight="1" x14ac:dyDescent="0.3">
      <c r="A34" s="19" t="s">
        <v>33</v>
      </c>
      <c r="B34" s="22">
        <v>182.2</v>
      </c>
      <c r="C34" s="17">
        <v>182.2</v>
      </c>
      <c r="D34" s="17">
        <v>182.2</v>
      </c>
      <c r="E34" s="17">
        <v>182.2</v>
      </c>
      <c r="F34" s="17">
        <v>182.2</v>
      </c>
      <c r="G34" s="17">
        <v>206</v>
      </c>
      <c r="H34" s="17">
        <v>206</v>
      </c>
      <c r="I34" s="17">
        <v>206</v>
      </c>
      <c r="J34" s="17">
        <v>206</v>
      </c>
      <c r="K34" s="26">
        <v>206</v>
      </c>
    </row>
    <row r="35" spans="1:11" ht="13.35" customHeight="1" x14ac:dyDescent="0.3">
      <c r="A35" s="19" t="s">
        <v>34</v>
      </c>
      <c r="B35" s="22">
        <v>168.7</v>
      </c>
      <c r="C35" s="17">
        <v>168.5</v>
      </c>
      <c r="D35" s="17">
        <v>167</v>
      </c>
      <c r="E35" s="17">
        <v>166.2</v>
      </c>
      <c r="F35" s="17">
        <v>165.1</v>
      </c>
      <c r="G35" s="17">
        <v>130.1</v>
      </c>
      <c r="H35" s="17">
        <v>131.5</v>
      </c>
      <c r="I35" s="17">
        <v>130.4</v>
      </c>
      <c r="J35" s="17">
        <v>130.80000000000001</v>
      </c>
      <c r="K35" s="26">
        <v>130.69999999999999</v>
      </c>
    </row>
    <row r="36" spans="1:11" ht="13.35" customHeight="1" x14ac:dyDescent="0.3">
      <c r="A36" s="19" t="s">
        <v>35</v>
      </c>
      <c r="B36" s="22">
        <v>8.4</v>
      </c>
      <c r="C36" s="17">
        <v>8.4</v>
      </c>
      <c r="D36" s="17">
        <v>8.4</v>
      </c>
      <c r="E36" s="17">
        <v>8.3000000000000007</v>
      </c>
      <c r="F36" s="17">
        <v>8.3000000000000007</v>
      </c>
      <c r="G36" s="17">
        <v>6.5</v>
      </c>
      <c r="H36" s="17">
        <v>6.6</v>
      </c>
      <c r="I36" s="17">
        <v>6.5</v>
      </c>
      <c r="J36" s="17">
        <v>6.5</v>
      </c>
      <c r="K36" s="26">
        <v>6.5</v>
      </c>
    </row>
    <row r="37" spans="1:11" ht="13.35" customHeight="1" x14ac:dyDescent="0.3">
      <c r="A37" s="19" t="s">
        <v>36</v>
      </c>
      <c r="B37" s="22">
        <v>6</v>
      </c>
      <c r="C37" s="17">
        <v>6</v>
      </c>
      <c r="D37" s="17">
        <v>6</v>
      </c>
      <c r="E37" s="17">
        <v>6</v>
      </c>
      <c r="F37" s="17">
        <v>6</v>
      </c>
      <c r="G37" s="17">
        <v>6</v>
      </c>
      <c r="H37" s="17">
        <v>6</v>
      </c>
      <c r="I37" s="17">
        <v>6</v>
      </c>
      <c r="J37" s="17">
        <v>6</v>
      </c>
      <c r="K37" s="26">
        <v>6</v>
      </c>
    </row>
    <row r="38" spans="1:11" ht="13.35" customHeight="1" x14ac:dyDescent="0.3">
      <c r="A38" s="19" t="s">
        <v>37</v>
      </c>
      <c r="B38" s="22"/>
      <c r="C38" s="17"/>
      <c r="D38" s="17"/>
      <c r="E38" s="17"/>
      <c r="F38" s="17"/>
      <c r="G38" s="17"/>
      <c r="H38" s="17"/>
      <c r="I38" s="17"/>
      <c r="J38" s="17"/>
      <c r="K38" s="26"/>
    </row>
    <row r="39" spans="1:11" ht="13.35" customHeight="1" x14ac:dyDescent="0.3">
      <c r="A39" s="19" t="s">
        <v>38</v>
      </c>
      <c r="B39" s="22">
        <v>198.1</v>
      </c>
      <c r="C39" s="17">
        <v>198.1</v>
      </c>
      <c r="D39" s="17">
        <v>198.1</v>
      </c>
      <c r="E39" s="17">
        <v>198.1</v>
      </c>
      <c r="F39" s="17">
        <v>198.1</v>
      </c>
      <c r="G39" s="17">
        <v>221.9</v>
      </c>
      <c r="H39" s="17">
        <v>221.9</v>
      </c>
      <c r="I39" s="17">
        <v>221.9</v>
      </c>
      <c r="J39" s="17">
        <v>221.9</v>
      </c>
      <c r="K39" s="26">
        <v>221.9</v>
      </c>
    </row>
    <row r="40" spans="1:11" ht="13.35" customHeight="1" x14ac:dyDescent="0.3">
      <c r="A40" s="19" t="s">
        <v>39</v>
      </c>
      <c r="B40" s="22">
        <v>15.1000003814697</v>
      </c>
      <c r="C40" s="17">
        <v>15.1000003814697</v>
      </c>
      <c r="D40" s="17">
        <v>15.1000003814697</v>
      </c>
      <c r="E40" s="17">
        <v>15.1000003814697</v>
      </c>
      <c r="F40" s="17">
        <v>15.1000003814697</v>
      </c>
      <c r="G40" s="17">
        <v>15.1000003814697</v>
      </c>
      <c r="H40" s="17">
        <v>15.1000003814697</v>
      </c>
      <c r="I40" s="17">
        <v>15.1000003814697</v>
      </c>
      <c r="J40" s="17">
        <v>15.1000003814697</v>
      </c>
      <c r="K40" s="26">
        <v>15.1000003814697</v>
      </c>
    </row>
    <row r="41" spans="1:11" ht="13.35" customHeight="1" x14ac:dyDescent="0.3">
      <c r="A41" s="19" t="s">
        <v>40</v>
      </c>
      <c r="B41" s="22">
        <v>44.9</v>
      </c>
      <c r="C41" s="17">
        <v>44.3</v>
      </c>
      <c r="D41" s="17">
        <v>43.8</v>
      </c>
      <c r="E41" s="17">
        <v>43.5</v>
      </c>
      <c r="F41" s="17">
        <v>43.1</v>
      </c>
      <c r="G41" s="17">
        <v>34</v>
      </c>
      <c r="H41" s="17">
        <v>34.1</v>
      </c>
      <c r="I41" s="17">
        <v>33.6</v>
      </c>
      <c r="J41" s="17">
        <v>33.799999999999997</v>
      </c>
      <c r="K41" s="26">
        <v>33.799999999999997</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44</v>
      </c>
      <c r="C44" s="17" t="s">
        <v>44</v>
      </c>
      <c r="D44" s="17" t="s">
        <v>44</v>
      </c>
      <c r="E44" s="17" t="s">
        <v>44</v>
      </c>
      <c r="F44" s="17" t="s">
        <v>44</v>
      </c>
      <c r="G44" s="17" t="s">
        <v>44</v>
      </c>
      <c r="H44" s="17" t="s">
        <v>44</v>
      </c>
      <c r="I44" s="17" t="s">
        <v>44</v>
      </c>
      <c r="J44" s="17" t="s">
        <v>44</v>
      </c>
      <c r="K44" s="26" t="s">
        <v>44</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50</v>
      </c>
      <c r="C48" s="17" t="s">
        <v>50</v>
      </c>
      <c r="D48" s="17" t="s">
        <v>50</v>
      </c>
      <c r="E48" s="17" t="s">
        <v>50</v>
      </c>
      <c r="F48" s="17" t="s">
        <v>50</v>
      </c>
      <c r="G48" s="17" t="s">
        <v>50</v>
      </c>
      <c r="H48" s="17" t="s">
        <v>50</v>
      </c>
      <c r="I48" s="17" t="s">
        <v>50</v>
      </c>
      <c r="J48" s="17" t="s">
        <v>50</v>
      </c>
      <c r="K48" s="26" t="s">
        <v>50</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46" t="s">
        <v>293</v>
      </c>
      <c r="B60" s="1"/>
    </row>
    <row r="61" spans="1:11" ht="15" customHeight="1" x14ac:dyDescent="0.3">
      <c r="A61" s="1"/>
      <c r="B61" s="1"/>
    </row>
  </sheetData>
  <sheetProtection algorithmName="SHA-512" hashValue="nNQMDPLTqCJwPiJC0xdOt5ALkJQvs7Lr9oGiAcKhsHJXKv0Vrswz02O9EPda0eNtgCiz+G0l7u3NiHZgS4ZUhw==" saltValue="TBZ5+J5fCqXkp0s/dYZwbA==" spinCount="100000" sheet="1" objects="1" scenarios="1"/>
  <mergeCells count="5">
    <mergeCell ref="A1:K1"/>
    <mergeCell ref="B11:K12"/>
    <mergeCell ref="A25:A26"/>
    <mergeCell ref="B25:F25"/>
    <mergeCell ref="G25:K25"/>
  </mergeCells>
  <conditionalFormatting sqref="B49:K49">
    <cfRule type="containsText" dxfId="7" priority="1" operator="containsText" text="No">
      <formula>NOT(ISERROR(SEARCH("No",B49)))</formula>
    </cfRule>
    <cfRule type="containsText" dxfId="6" priority="2" operator="containsText" text="Yes">
      <formula>NOT(ISERROR(SEARCH("Yes",B49)))</formula>
    </cfRule>
  </conditionalFormatting>
  <hyperlinks>
    <hyperlink ref="A60" location="Index!A1" display="Back to Index" xr:uid="{F7019D91-6C2A-426E-8D34-B28C892EF05C}"/>
  </hyperlinks>
  <pageMargins left="0.7" right="0.7" top="0.75" bottom="0.75" header="0.3" footer="0.3"/>
  <pageSetup paperSize="9" scale="89" orientation="portrait" r:id="rId1"/>
  <colBreaks count="1" manualBreakCount="1">
    <brk id="11" max="1048575"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9CE93-1071-4F4D-8054-9FE71C0140C6}">
  <sheetPr codeName="Sheet33">
    <pageSetUpPr fitToPage="1"/>
  </sheetPr>
  <dimension ref="A1:K61"/>
  <sheetViews>
    <sheetView topLeftCell="A38"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59" t="s">
        <v>0</v>
      </c>
      <c r="B1" s="59"/>
      <c r="C1" s="59"/>
      <c r="D1" s="59"/>
      <c r="E1" s="59"/>
      <c r="F1" s="59"/>
      <c r="G1" s="59"/>
      <c r="H1" s="59"/>
      <c r="I1" s="59"/>
      <c r="J1" s="59"/>
      <c r="K1" s="59"/>
    </row>
    <row r="2" spans="1:11" ht="19.5" customHeight="1" x14ac:dyDescent="0.3">
      <c r="A2" s="12" t="s">
        <v>1</v>
      </c>
      <c r="B2" s="13" t="s">
        <v>218</v>
      </c>
      <c r="H2" s="12" t="s">
        <v>3</v>
      </c>
      <c r="I2" s="14" t="s">
        <v>53</v>
      </c>
    </row>
    <row r="3" spans="1:11" ht="13.35" customHeight="1" x14ac:dyDescent="0.3">
      <c r="A3" s="3"/>
      <c r="B3" s="5"/>
      <c r="C3" s="4"/>
      <c r="D3" s="4"/>
      <c r="E3" s="4"/>
      <c r="F3" s="4"/>
      <c r="G3" s="4"/>
      <c r="H3" s="4"/>
      <c r="I3" s="4"/>
      <c r="J3" s="4"/>
    </row>
    <row r="4" spans="1:11" ht="13.35" customHeight="1" x14ac:dyDescent="0.3">
      <c r="A4" s="10" t="s">
        <v>5</v>
      </c>
      <c r="B4" s="5" t="s">
        <v>219</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220</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74</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57</v>
      </c>
      <c r="C10" s="4"/>
      <c r="D10" s="4"/>
      <c r="E10" s="4"/>
      <c r="F10" s="4"/>
      <c r="G10" s="4"/>
      <c r="H10" s="4"/>
      <c r="I10" s="4"/>
      <c r="J10" s="4"/>
    </row>
    <row r="11" spans="1:11" ht="13.35" customHeight="1" x14ac:dyDescent="0.3">
      <c r="A11" s="10" t="s">
        <v>12</v>
      </c>
      <c r="B11" s="60" t="s">
        <v>221</v>
      </c>
      <c r="C11" s="60"/>
      <c r="D11" s="60"/>
      <c r="E11" s="60"/>
      <c r="F11" s="60"/>
      <c r="G11" s="60"/>
      <c r="H11" s="60"/>
      <c r="I11" s="60"/>
      <c r="J11" s="60"/>
      <c r="K11" s="60"/>
    </row>
    <row r="12" spans="1:11" ht="26.4" customHeight="1" x14ac:dyDescent="0.3">
      <c r="A12" s="6"/>
      <c r="B12" s="61"/>
      <c r="C12" s="61"/>
      <c r="D12" s="61"/>
      <c r="E12" s="61"/>
      <c r="F12" s="61"/>
      <c r="G12" s="61"/>
      <c r="H12" s="61"/>
      <c r="I12" s="61"/>
      <c r="J12" s="61"/>
      <c r="K12" s="61"/>
    </row>
    <row r="13" spans="1:11" ht="13.35" customHeight="1" x14ac:dyDescent="0.3">
      <c r="E13" s="10" t="s">
        <v>14</v>
      </c>
      <c r="F13" s="4"/>
      <c r="G13" s="4"/>
      <c r="H13" s="4"/>
      <c r="I13" s="5" t="s">
        <v>222</v>
      </c>
      <c r="J13" s="4"/>
    </row>
    <row r="14" spans="1:11" ht="13.35" customHeight="1" x14ac:dyDescent="0.3">
      <c r="A14" s="2"/>
      <c r="B14" s="1"/>
      <c r="E14" s="11" t="s">
        <v>16</v>
      </c>
      <c r="F14" s="8"/>
      <c r="G14" s="8"/>
      <c r="H14" s="8"/>
      <c r="I14" s="7" t="s">
        <v>44</v>
      </c>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62" t="s">
        <v>17</v>
      </c>
      <c r="B25" s="64" t="s">
        <v>18</v>
      </c>
      <c r="C25" s="65"/>
      <c r="D25" s="65"/>
      <c r="E25" s="65"/>
      <c r="F25" s="65"/>
      <c r="G25" s="66" t="s">
        <v>19</v>
      </c>
      <c r="H25" s="66"/>
      <c r="I25" s="66"/>
      <c r="J25" s="66"/>
      <c r="K25" s="67"/>
    </row>
    <row r="26" spans="1:11" ht="13.35" customHeight="1" x14ac:dyDescent="0.3">
      <c r="A26" s="63"/>
      <c r="B26" s="15" t="s">
        <v>20</v>
      </c>
      <c r="C26" s="15" t="s">
        <v>21</v>
      </c>
      <c r="D26" s="15" t="s">
        <v>22</v>
      </c>
      <c r="E26" s="15" t="s">
        <v>23</v>
      </c>
      <c r="F26" s="15" t="s">
        <v>24</v>
      </c>
      <c r="G26" s="15">
        <v>2022</v>
      </c>
      <c r="H26" s="15">
        <v>2023</v>
      </c>
      <c r="I26" s="15">
        <v>2024</v>
      </c>
      <c r="J26" s="15">
        <v>2025</v>
      </c>
      <c r="K26" s="24">
        <v>2026</v>
      </c>
    </row>
    <row r="27" spans="1:11" ht="13.35" customHeight="1" x14ac:dyDescent="0.3">
      <c r="A27" s="19" t="s">
        <v>25</v>
      </c>
      <c r="B27" s="21" t="s">
        <v>60</v>
      </c>
      <c r="C27" s="16" t="s">
        <v>60</v>
      </c>
      <c r="D27" s="16" t="s">
        <v>60</v>
      </c>
      <c r="E27" s="16" t="s">
        <v>60</v>
      </c>
      <c r="F27" s="16" t="s">
        <v>60</v>
      </c>
      <c r="G27" s="16" t="s">
        <v>60</v>
      </c>
      <c r="H27" s="16" t="s">
        <v>60</v>
      </c>
      <c r="I27" s="16" t="s">
        <v>60</v>
      </c>
      <c r="J27" s="16" t="s">
        <v>60</v>
      </c>
      <c r="K27" s="25" t="s">
        <v>60</v>
      </c>
    </row>
    <row r="28" spans="1:11" ht="13.35" customHeight="1" x14ac:dyDescent="0.3">
      <c r="A28" s="19" t="s">
        <v>27</v>
      </c>
      <c r="B28" s="22">
        <v>72</v>
      </c>
      <c r="C28" s="17">
        <v>72</v>
      </c>
      <c r="D28" s="17">
        <v>72</v>
      </c>
      <c r="E28" s="17">
        <v>72</v>
      </c>
      <c r="F28" s="17">
        <v>72</v>
      </c>
      <c r="G28" s="17">
        <v>72</v>
      </c>
      <c r="H28" s="17">
        <v>72</v>
      </c>
      <c r="I28" s="17">
        <v>72</v>
      </c>
      <c r="J28" s="17">
        <v>72</v>
      </c>
      <c r="K28" s="26">
        <v>72</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5.2</v>
      </c>
      <c r="C30" s="17">
        <v>5.2</v>
      </c>
      <c r="D30" s="17">
        <v>5.0999999999999996</v>
      </c>
      <c r="E30" s="17">
        <v>5.0999999999999996</v>
      </c>
      <c r="F30" s="17">
        <v>5</v>
      </c>
      <c r="G30" s="17">
        <v>4.3</v>
      </c>
      <c r="H30" s="17">
        <v>4.3</v>
      </c>
      <c r="I30" s="17">
        <v>4.2</v>
      </c>
      <c r="J30" s="17">
        <v>4.2</v>
      </c>
      <c r="K30" s="26">
        <v>4.2</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0.96499999999999997</v>
      </c>
      <c r="C33" s="17">
        <v>0.96499999999999997</v>
      </c>
      <c r="D33" s="17">
        <v>0.96499999999999997</v>
      </c>
      <c r="E33" s="17">
        <v>0.96499999999999997</v>
      </c>
      <c r="F33" s="17">
        <v>0.96499999999999997</v>
      </c>
      <c r="G33" s="17">
        <v>0.97599999999999998</v>
      </c>
      <c r="H33" s="17">
        <v>0.97599999999999998</v>
      </c>
      <c r="I33" s="17">
        <v>0.97599999999999998</v>
      </c>
      <c r="J33" s="17">
        <v>0.97599999999999998</v>
      </c>
      <c r="K33" s="26">
        <v>0.97599999999999998</v>
      </c>
    </row>
    <row r="34" spans="1:11" ht="13.35" customHeight="1" x14ac:dyDescent="0.3">
      <c r="A34" s="19" t="s">
        <v>33</v>
      </c>
      <c r="B34" s="22">
        <v>0</v>
      </c>
      <c r="C34" s="17">
        <v>0</v>
      </c>
      <c r="D34" s="17">
        <v>0</v>
      </c>
      <c r="E34" s="17">
        <v>0</v>
      </c>
      <c r="F34" s="17">
        <v>0</v>
      </c>
      <c r="G34" s="17">
        <v>0</v>
      </c>
      <c r="H34" s="17">
        <v>0</v>
      </c>
      <c r="I34" s="17">
        <v>0</v>
      </c>
      <c r="J34" s="17">
        <v>0</v>
      </c>
      <c r="K34" s="26">
        <v>0</v>
      </c>
    </row>
    <row r="35" spans="1:11" ht="13.35" customHeight="1" x14ac:dyDescent="0.3">
      <c r="A35" s="19" t="s">
        <v>34</v>
      </c>
      <c r="B35" s="22">
        <v>5</v>
      </c>
      <c r="C35" s="17">
        <v>4.9000000000000004</v>
      </c>
      <c r="D35" s="17">
        <v>4.9000000000000004</v>
      </c>
      <c r="E35" s="17">
        <v>4.8</v>
      </c>
      <c r="F35" s="17">
        <v>4.8</v>
      </c>
      <c r="G35" s="17">
        <v>4.0999999999999996</v>
      </c>
      <c r="H35" s="17">
        <v>4.0999999999999996</v>
      </c>
      <c r="I35" s="17">
        <v>4</v>
      </c>
      <c r="J35" s="17">
        <v>4</v>
      </c>
      <c r="K35" s="26">
        <v>4</v>
      </c>
    </row>
    <row r="36" spans="1:11" ht="13.35" customHeight="1" x14ac:dyDescent="0.3">
      <c r="A36" s="19" t="s">
        <v>35</v>
      </c>
      <c r="B36" s="22">
        <v>0.3</v>
      </c>
      <c r="C36" s="17">
        <v>0.2</v>
      </c>
      <c r="D36" s="17">
        <v>0.2</v>
      </c>
      <c r="E36" s="17">
        <v>0.2</v>
      </c>
      <c r="F36" s="17">
        <v>0.2</v>
      </c>
      <c r="G36" s="17">
        <v>0.2</v>
      </c>
      <c r="H36" s="17">
        <v>0.2</v>
      </c>
      <c r="I36" s="17">
        <v>0.2</v>
      </c>
      <c r="J36" s="17">
        <v>0.2</v>
      </c>
      <c r="K36" s="26">
        <v>0.2</v>
      </c>
    </row>
    <row r="37" spans="1:11" ht="13.35" customHeight="1" x14ac:dyDescent="0.3">
      <c r="A37" s="19" t="s">
        <v>36</v>
      </c>
      <c r="B37" s="22">
        <v>40</v>
      </c>
      <c r="C37" s="17">
        <v>40</v>
      </c>
      <c r="D37" s="17">
        <v>40</v>
      </c>
      <c r="E37" s="17">
        <v>40</v>
      </c>
      <c r="F37" s="17">
        <v>40</v>
      </c>
      <c r="G37" s="17">
        <v>40</v>
      </c>
      <c r="H37" s="17">
        <v>40</v>
      </c>
      <c r="I37" s="17">
        <v>40</v>
      </c>
      <c r="J37" s="17">
        <v>40</v>
      </c>
      <c r="K37" s="26">
        <v>40</v>
      </c>
    </row>
    <row r="38" spans="1:11" ht="13.35" customHeight="1" x14ac:dyDescent="0.3">
      <c r="A38" s="19" t="s">
        <v>37</v>
      </c>
      <c r="B38" s="22">
        <v>5</v>
      </c>
      <c r="C38" s="17">
        <v>4.9000000000000004</v>
      </c>
      <c r="D38" s="17">
        <v>4.9000000000000004</v>
      </c>
      <c r="E38" s="17">
        <v>4.8</v>
      </c>
      <c r="F38" s="17">
        <v>4.8</v>
      </c>
      <c r="G38" s="17">
        <v>4.0999999999999996</v>
      </c>
      <c r="H38" s="17">
        <v>4.0999999999999996</v>
      </c>
      <c r="I38" s="17">
        <v>4</v>
      </c>
      <c r="J38" s="17">
        <v>4</v>
      </c>
      <c r="K38" s="26">
        <v>4</v>
      </c>
    </row>
    <row r="39" spans="1:11" ht="13.35" customHeight="1" x14ac:dyDescent="0.3">
      <c r="A39" s="19" t="s">
        <v>38</v>
      </c>
      <c r="B39" s="22">
        <v>0</v>
      </c>
      <c r="C39" s="17">
        <v>0</v>
      </c>
      <c r="D39" s="17">
        <v>0</v>
      </c>
      <c r="E39" s="17">
        <v>0</v>
      </c>
      <c r="F39" s="17">
        <v>0</v>
      </c>
      <c r="G39" s="17">
        <v>0</v>
      </c>
      <c r="H39" s="17">
        <v>0</v>
      </c>
      <c r="I39" s="17">
        <v>0</v>
      </c>
      <c r="J39" s="17">
        <v>0</v>
      </c>
      <c r="K39" s="26">
        <v>0</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5</v>
      </c>
      <c r="C41" s="17">
        <v>4.9000000000000004</v>
      </c>
      <c r="D41" s="17">
        <v>4.9000000000000004</v>
      </c>
      <c r="E41" s="17">
        <v>4.8</v>
      </c>
      <c r="F41" s="17">
        <v>4.8</v>
      </c>
      <c r="G41" s="17">
        <v>4.0999999999999996</v>
      </c>
      <c r="H41" s="17">
        <v>4.0999999999999996</v>
      </c>
      <c r="I41" s="17">
        <v>4</v>
      </c>
      <c r="J41" s="17">
        <v>4</v>
      </c>
      <c r="K41" s="26">
        <v>4</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61</v>
      </c>
      <c r="C44" s="17" t="s">
        <v>61</v>
      </c>
      <c r="D44" s="17" t="s">
        <v>61</v>
      </c>
      <c r="E44" s="17" t="s">
        <v>61</v>
      </c>
      <c r="F44" s="17" t="s">
        <v>61</v>
      </c>
      <c r="G44" s="17" t="s">
        <v>61</v>
      </c>
      <c r="H44" s="17" t="s">
        <v>61</v>
      </c>
      <c r="I44" s="17" t="s">
        <v>61</v>
      </c>
      <c r="J44" s="17" t="s">
        <v>61</v>
      </c>
      <c r="K44" s="26" t="s">
        <v>61</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62</v>
      </c>
      <c r="C48" s="17" t="s">
        <v>62</v>
      </c>
      <c r="D48" s="17" t="s">
        <v>62</v>
      </c>
      <c r="E48" s="17" t="s">
        <v>62</v>
      </c>
      <c r="F48" s="17" t="s">
        <v>62</v>
      </c>
      <c r="G48" s="17" t="s">
        <v>62</v>
      </c>
      <c r="H48" s="17" t="s">
        <v>62</v>
      </c>
      <c r="I48" s="17" t="s">
        <v>62</v>
      </c>
      <c r="J48" s="17" t="s">
        <v>62</v>
      </c>
      <c r="K48" s="26" t="s">
        <v>62</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46" t="s">
        <v>293</v>
      </c>
      <c r="B60" s="1"/>
    </row>
    <row r="61" spans="1:11" ht="15" customHeight="1" x14ac:dyDescent="0.3">
      <c r="A61" s="1"/>
      <c r="B61" s="1"/>
    </row>
  </sheetData>
  <sheetProtection algorithmName="SHA-512" hashValue="A7L6Ywlo575Me8ZSn4792rvY6aEGOW0KAUcucrG4uATw2YQ1FUSkCSr7jeFH4vN7Jz75QW1KkgCakTM8NkFmgw==" saltValue="t8DSWkbiwIvsNDjJya2B2Q==" spinCount="100000" sheet="1" objects="1" scenarios="1"/>
  <mergeCells count="5">
    <mergeCell ref="A1:K1"/>
    <mergeCell ref="B11:K12"/>
    <mergeCell ref="A25:A26"/>
    <mergeCell ref="B25:F25"/>
    <mergeCell ref="G25:K25"/>
  </mergeCells>
  <conditionalFormatting sqref="B49:K49">
    <cfRule type="containsText" dxfId="5" priority="1" operator="containsText" text="No">
      <formula>NOT(ISERROR(SEARCH("No",B49)))</formula>
    </cfRule>
    <cfRule type="containsText" dxfId="4" priority="2" operator="containsText" text="Yes">
      <formula>NOT(ISERROR(SEARCH("Yes",B49)))</formula>
    </cfRule>
  </conditionalFormatting>
  <hyperlinks>
    <hyperlink ref="A60" location="Index!A1" display="Back to Index" xr:uid="{10C63002-CA6C-42DE-838F-0E8BE74A5446}"/>
  </hyperlinks>
  <pageMargins left="0.7" right="0.7" top="0.75" bottom="0.75" header="0.3" footer="0.3"/>
  <pageSetup paperSize="9" scale="89" orientation="portrait" r:id="rId1"/>
  <colBreaks count="1" manualBreakCount="1">
    <brk id="11" max="104857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764F8-048E-4EB5-883E-4F49A4BAEC4C}">
  <sheetPr codeName="Sheet34">
    <pageSetUpPr fitToPage="1"/>
  </sheetPr>
  <dimension ref="A1:K61"/>
  <sheetViews>
    <sheetView topLeftCell="A38"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59" t="s">
        <v>0</v>
      </c>
      <c r="B1" s="59"/>
      <c r="C1" s="59"/>
      <c r="D1" s="59"/>
      <c r="E1" s="59"/>
      <c r="F1" s="59"/>
      <c r="G1" s="59"/>
      <c r="H1" s="59"/>
      <c r="I1" s="59"/>
      <c r="J1" s="59"/>
      <c r="K1" s="59"/>
    </row>
    <row r="2" spans="1:11" ht="19.5" customHeight="1" x14ac:dyDescent="0.3">
      <c r="A2" s="12" t="s">
        <v>1</v>
      </c>
      <c r="B2" s="13" t="s">
        <v>223</v>
      </c>
      <c r="H2" s="12" t="s">
        <v>3</v>
      </c>
      <c r="I2" s="14" t="s">
        <v>139</v>
      </c>
    </row>
    <row r="3" spans="1:11" ht="13.35" customHeight="1" x14ac:dyDescent="0.3">
      <c r="A3" s="3"/>
      <c r="B3" s="5"/>
      <c r="C3" s="4"/>
      <c r="D3" s="4"/>
      <c r="E3" s="4"/>
      <c r="F3" s="4"/>
      <c r="G3" s="4"/>
      <c r="H3" s="4"/>
      <c r="I3" s="4"/>
      <c r="J3" s="4"/>
    </row>
    <row r="4" spans="1:11" ht="13.35" customHeight="1" x14ac:dyDescent="0.3">
      <c r="A4" s="10" t="s">
        <v>5</v>
      </c>
      <c r="B4" s="5" t="s">
        <v>224</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225</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74</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57</v>
      </c>
      <c r="C10" s="4"/>
      <c r="D10" s="4"/>
      <c r="E10" s="4"/>
      <c r="F10" s="4"/>
      <c r="G10" s="4"/>
      <c r="H10" s="4"/>
      <c r="I10" s="4"/>
      <c r="J10" s="4"/>
    </row>
    <row r="11" spans="1:11" ht="13.35" customHeight="1" x14ac:dyDescent="0.3">
      <c r="A11" s="10" t="s">
        <v>12</v>
      </c>
      <c r="B11" s="60" t="s">
        <v>226</v>
      </c>
      <c r="C11" s="60"/>
      <c r="D11" s="60"/>
      <c r="E11" s="60"/>
      <c r="F11" s="60"/>
      <c r="G11" s="60"/>
      <c r="H11" s="60"/>
      <c r="I11" s="60"/>
      <c r="J11" s="60"/>
      <c r="K11" s="60"/>
    </row>
    <row r="12" spans="1:11" ht="26.4" customHeight="1" x14ac:dyDescent="0.3">
      <c r="A12" s="6"/>
      <c r="B12" s="61"/>
      <c r="C12" s="61"/>
      <c r="D12" s="61"/>
      <c r="E12" s="61"/>
      <c r="F12" s="61"/>
      <c r="G12" s="61"/>
      <c r="H12" s="61"/>
      <c r="I12" s="61"/>
      <c r="J12" s="61"/>
      <c r="K12" s="61"/>
    </row>
    <row r="13" spans="1:11" ht="13.35" customHeight="1" x14ac:dyDescent="0.3">
      <c r="E13" s="10" t="s">
        <v>14</v>
      </c>
      <c r="F13" s="4"/>
      <c r="G13" s="4"/>
      <c r="H13" s="4"/>
      <c r="I13" s="5" t="s">
        <v>227</v>
      </c>
      <c r="J13" s="4"/>
    </row>
    <row r="14" spans="1:11" ht="13.35" customHeight="1" x14ac:dyDescent="0.3">
      <c r="A14" s="2"/>
      <c r="B14" s="1"/>
      <c r="E14" s="11" t="s">
        <v>16</v>
      </c>
      <c r="F14" s="8"/>
      <c r="G14" s="8"/>
      <c r="H14" s="8"/>
      <c r="I14" s="7"/>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62" t="s">
        <v>17</v>
      </c>
      <c r="B25" s="64" t="s">
        <v>18</v>
      </c>
      <c r="C25" s="65"/>
      <c r="D25" s="65"/>
      <c r="E25" s="65"/>
      <c r="F25" s="65"/>
      <c r="G25" s="66" t="s">
        <v>19</v>
      </c>
      <c r="H25" s="66"/>
      <c r="I25" s="66"/>
      <c r="J25" s="66"/>
      <c r="K25" s="67"/>
    </row>
    <row r="26" spans="1:11" ht="13.35" customHeight="1" x14ac:dyDescent="0.3">
      <c r="A26" s="63"/>
      <c r="B26" s="15" t="s">
        <v>20</v>
      </c>
      <c r="C26" s="15" t="s">
        <v>21</v>
      </c>
      <c r="D26" s="15" t="s">
        <v>22</v>
      </c>
      <c r="E26" s="15" t="s">
        <v>23</v>
      </c>
      <c r="F26" s="15" t="s">
        <v>24</v>
      </c>
      <c r="G26" s="15">
        <v>2022</v>
      </c>
      <c r="H26" s="15">
        <v>2023</v>
      </c>
      <c r="I26" s="15">
        <v>2024</v>
      </c>
      <c r="J26" s="15">
        <v>2025</v>
      </c>
      <c r="K26" s="24">
        <v>2026</v>
      </c>
    </row>
    <row r="27" spans="1:11" ht="13.35" customHeight="1" x14ac:dyDescent="0.3">
      <c r="A27" s="19" t="s">
        <v>25</v>
      </c>
      <c r="B27" s="21" t="s">
        <v>60</v>
      </c>
      <c r="C27" s="16" t="s">
        <v>60</v>
      </c>
      <c r="D27" s="16" t="s">
        <v>60</v>
      </c>
      <c r="E27" s="16" t="s">
        <v>60</v>
      </c>
      <c r="F27" s="16" t="s">
        <v>60</v>
      </c>
      <c r="G27" s="16" t="s">
        <v>60</v>
      </c>
      <c r="H27" s="16" t="s">
        <v>60</v>
      </c>
      <c r="I27" s="16" t="s">
        <v>60</v>
      </c>
      <c r="J27" s="16" t="s">
        <v>60</v>
      </c>
      <c r="K27" s="25" t="s">
        <v>60</v>
      </c>
    </row>
    <row r="28" spans="1:11" ht="13.35" customHeight="1" x14ac:dyDescent="0.3">
      <c r="A28" s="19" t="s">
        <v>27</v>
      </c>
      <c r="B28" s="22">
        <v>143</v>
      </c>
      <c r="C28" s="17">
        <v>143</v>
      </c>
      <c r="D28" s="17">
        <v>143</v>
      </c>
      <c r="E28" s="17">
        <v>143</v>
      </c>
      <c r="F28" s="17">
        <v>143</v>
      </c>
      <c r="G28" s="17">
        <v>143</v>
      </c>
      <c r="H28" s="17">
        <v>143</v>
      </c>
      <c r="I28" s="17">
        <v>143</v>
      </c>
      <c r="J28" s="17">
        <v>143</v>
      </c>
      <c r="K28" s="26">
        <v>143</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87.6</v>
      </c>
      <c r="C30" s="17">
        <v>88.5</v>
      </c>
      <c r="D30" s="17">
        <v>87.4</v>
      </c>
      <c r="E30" s="17">
        <v>86.7</v>
      </c>
      <c r="F30" s="17">
        <v>85.6</v>
      </c>
      <c r="G30" s="17">
        <v>82.2</v>
      </c>
      <c r="H30" s="17">
        <v>84.5</v>
      </c>
      <c r="I30" s="17">
        <v>83.4</v>
      </c>
      <c r="J30" s="17">
        <v>83.6</v>
      </c>
      <c r="K30" s="26">
        <v>83.3</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0.97</v>
      </c>
      <c r="C33" s="17">
        <v>0.97</v>
      </c>
      <c r="D33" s="17">
        <v>0.97</v>
      </c>
      <c r="E33" s="17">
        <v>0.97</v>
      </c>
      <c r="F33" s="17">
        <v>0.97</v>
      </c>
      <c r="G33" s="17">
        <v>0.97799999999999998</v>
      </c>
      <c r="H33" s="17">
        <v>0.97799999999999998</v>
      </c>
      <c r="I33" s="17">
        <v>0.97799999999999998</v>
      </c>
      <c r="J33" s="17">
        <v>0.97799999999999998</v>
      </c>
      <c r="K33" s="26">
        <v>0.97799999999999998</v>
      </c>
    </row>
    <row r="34" spans="1:11" ht="13.35" customHeight="1" x14ac:dyDescent="0.3">
      <c r="A34" s="19" t="s">
        <v>33</v>
      </c>
      <c r="B34" s="22">
        <v>75</v>
      </c>
      <c r="C34" s="17">
        <v>75</v>
      </c>
      <c r="D34" s="17">
        <v>75</v>
      </c>
      <c r="E34" s="17">
        <v>75</v>
      </c>
      <c r="F34" s="17">
        <v>75</v>
      </c>
      <c r="G34" s="17">
        <v>84</v>
      </c>
      <c r="H34" s="17">
        <v>84</v>
      </c>
      <c r="I34" s="17">
        <v>84</v>
      </c>
      <c r="J34" s="17">
        <v>84</v>
      </c>
      <c r="K34" s="26">
        <v>84</v>
      </c>
    </row>
    <row r="35" spans="1:11" ht="13.35" customHeight="1" x14ac:dyDescent="0.3">
      <c r="A35" s="19" t="s">
        <v>34</v>
      </c>
      <c r="B35" s="22">
        <v>78.5</v>
      </c>
      <c r="C35" s="17">
        <v>79.5</v>
      </c>
      <c r="D35" s="17">
        <v>78.5</v>
      </c>
      <c r="E35" s="17">
        <v>77.900000000000006</v>
      </c>
      <c r="F35" s="17">
        <v>76.900000000000006</v>
      </c>
      <c r="G35" s="17">
        <v>75.7</v>
      </c>
      <c r="H35" s="17">
        <v>78</v>
      </c>
      <c r="I35" s="17">
        <v>76.900000000000006</v>
      </c>
      <c r="J35" s="17">
        <v>77.099999999999994</v>
      </c>
      <c r="K35" s="26">
        <v>76.900000000000006</v>
      </c>
    </row>
    <row r="36" spans="1:11" ht="13.35" customHeight="1" x14ac:dyDescent="0.3">
      <c r="A36" s="19" t="s">
        <v>35</v>
      </c>
      <c r="B36" s="22">
        <v>3.9</v>
      </c>
      <c r="C36" s="17">
        <v>4</v>
      </c>
      <c r="D36" s="17">
        <v>3.9</v>
      </c>
      <c r="E36" s="17">
        <v>3.9</v>
      </c>
      <c r="F36" s="17">
        <v>3.8</v>
      </c>
      <c r="G36" s="17">
        <v>3.8</v>
      </c>
      <c r="H36" s="17">
        <v>3.9</v>
      </c>
      <c r="I36" s="17">
        <v>3.8</v>
      </c>
      <c r="J36" s="17">
        <v>3.9</v>
      </c>
      <c r="K36" s="26">
        <v>3.8</v>
      </c>
    </row>
    <row r="37" spans="1:11" ht="13.35" customHeight="1" x14ac:dyDescent="0.3">
      <c r="A37" s="19" t="s">
        <v>36</v>
      </c>
      <c r="B37" s="22">
        <v>4</v>
      </c>
      <c r="C37" s="17">
        <v>4</v>
      </c>
      <c r="D37" s="17">
        <v>4</v>
      </c>
      <c r="E37" s="17">
        <v>4</v>
      </c>
      <c r="F37" s="17">
        <v>4</v>
      </c>
      <c r="G37" s="17">
        <v>4</v>
      </c>
      <c r="H37" s="17">
        <v>4</v>
      </c>
      <c r="I37" s="17">
        <v>4</v>
      </c>
      <c r="J37" s="17">
        <v>4</v>
      </c>
      <c r="K37" s="26">
        <v>4</v>
      </c>
    </row>
    <row r="38" spans="1:11" ht="13.35" customHeight="1" x14ac:dyDescent="0.3">
      <c r="A38" s="19" t="s">
        <v>37</v>
      </c>
      <c r="B38" s="22">
        <v>3.5</v>
      </c>
      <c r="C38" s="17">
        <v>4.5</v>
      </c>
      <c r="D38" s="17">
        <v>3.5</v>
      </c>
      <c r="E38" s="17">
        <v>2.9000000000000057</v>
      </c>
      <c r="F38" s="17">
        <v>1.9000000000000057</v>
      </c>
      <c r="G38" s="17"/>
      <c r="H38" s="17"/>
      <c r="I38" s="17"/>
      <c r="J38" s="17"/>
      <c r="K38" s="26"/>
    </row>
    <row r="39" spans="1:11" ht="13.35" customHeight="1" x14ac:dyDescent="0.3">
      <c r="A39" s="19" t="s">
        <v>38</v>
      </c>
      <c r="B39" s="22">
        <v>81</v>
      </c>
      <c r="C39" s="17">
        <v>81</v>
      </c>
      <c r="D39" s="17">
        <v>81</v>
      </c>
      <c r="E39" s="17">
        <v>81</v>
      </c>
      <c r="F39" s="17">
        <v>81</v>
      </c>
      <c r="G39" s="17">
        <v>90</v>
      </c>
      <c r="H39" s="17">
        <v>90</v>
      </c>
      <c r="I39" s="17">
        <v>90</v>
      </c>
      <c r="J39" s="17">
        <v>90</v>
      </c>
      <c r="K39" s="26">
        <v>90</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30.8</v>
      </c>
      <c r="C41" s="17">
        <v>32.5</v>
      </c>
      <c r="D41" s="17">
        <v>32.1</v>
      </c>
      <c r="E41" s="17">
        <v>31.9</v>
      </c>
      <c r="F41" s="17">
        <v>31.4</v>
      </c>
      <c r="G41" s="17">
        <v>27.9</v>
      </c>
      <c r="H41" s="17">
        <v>30</v>
      </c>
      <c r="I41" s="17">
        <v>29.6</v>
      </c>
      <c r="J41" s="17">
        <v>29.7</v>
      </c>
      <c r="K41" s="26">
        <v>29.7</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44</v>
      </c>
      <c r="C44" s="17" t="s">
        <v>44</v>
      </c>
      <c r="D44" s="17" t="s">
        <v>44</v>
      </c>
      <c r="E44" s="17" t="s">
        <v>44</v>
      </c>
      <c r="F44" s="17" t="s">
        <v>44</v>
      </c>
      <c r="G44" s="17" t="s">
        <v>44</v>
      </c>
      <c r="H44" s="17" t="s">
        <v>44</v>
      </c>
      <c r="I44" s="17" t="s">
        <v>44</v>
      </c>
      <c r="J44" s="17" t="s">
        <v>44</v>
      </c>
      <c r="K44" s="26" t="s">
        <v>44</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62</v>
      </c>
      <c r="C48" s="17" t="s">
        <v>62</v>
      </c>
      <c r="D48" s="17" t="s">
        <v>62</v>
      </c>
      <c r="E48" s="17" t="s">
        <v>62</v>
      </c>
      <c r="F48" s="17" t="s">
        <v>62</v>
      </c>
      <c r="G48" s="17" t="s">
        <v>62</v>
      </c>
      <c r="H48" s="17" t="s">
        <v>62</v>
      </c>
      <c r="I48" s="17" t="s">
        <v>62</v>
      </c>
      <c r="J48" s="17" t="s">
        <v>62</v>
      </c>
      <c r="K48" s="26" t="s">
        <v>62</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46" t="s">
        <v>293</v>
      </c>
      <c r="B60" s="1"/>
    </row>
    <row r="61" spans="1:11" ht="15" customHeight="1" x14ac:dyDescent="0.3">
      <c r="A61" s="1"/>
      <c r="B61" s="1"/>
    </row>
  </sheetData>
  <sheetProtection algorithmName="SHA-512" hashValue="3/PVrPuwXqKfuLVp0377yw0CruviEVxwyRnoYOEP53mlJz1wSk6dgq/UXPn1p6qeZOu+eWHp69BYynAJZ44ePw==" saltValue="ObgTmFv9ob4me1sIkPLXvA==" spinCount="100000" sheet="1" objects="1" scenarios="1"/>
  <mergeCells count="5">
    <mergeCell ref="A1:K1"/>
    <mergeCell ref="B11:K12"/>
    <mergeCell ref="A25:A26"/>
    <mergeCell ref="B25:F25"/>
    <mergeCell ref="G25:K25"/>
  </mergeCells>
  <conditionalFormatting sqref="B49:K49">
    <cfRule type="containsText" dxfId="3" priority="1" operator="containsText" text="No">
      <formula>NOT(ISERROR(SEARCH("No",B49)))</formula>
    </cfRule>
    <cfRule type="containsText" dxfId="2" priority="2" operator="containsText" text="Yes">
      <formula>NOT(ISERROR(SEARCH("Yes",B49)))</formula>
    </cfRule>
  </conditionalFormatting>
  <hyperlinks>
    <hyperlink ref="A60" location="Index!A1" display="Back to Index" xr:uid="{FC04CFBA-D24A-493E-BF21-7B2A8B117B00}"/>
  </hyperlinks>
  <pageMargins left="0.7" right="0.7" top="0.75" bottom="0.75" header="0.3" footer="0.3"/>
  <pageSetup paperSize="9" scale="89" orientation="portrait" r:id="rId1"/>
  <colBreaks count="1" manualBreakCount="1">
    <brk id="11"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89333-7B61-47D0-BA0A-A3EA7055765A}">
  <sheetPr codeName="Sheet35">
    <pageSetUpPr fitToPage="1"/>
  </sheetPr>
  <dimension ref="A1:K61"/>
  <sheetViews>
    <sheetView topLeftCell="A38"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59" t="s">
        <v>0</v>
      </c>
      <c r="B1" s="59"/>
      <c r="C1" s="59"/>
      <c r="D1" s="59"/>
      <c r="E1" s="59"/>
      <c r="F1" s="59"/>
      <c r="G1" s="59"/>
      <c r="H1" s="59"/>
      <c r="I1" s="59"/>
      <c r="J1" s="59"/>
      <c r="K1" s="59"/>
    </row>
    <row r="2" spans="1:11" ht="19.5" customHeight="1" x14ac:dyDescent="0.3">
      <c r="A2" s="12" t="s">
        <v>1</v>
      </c>
      <c r="B2" s="13" t="s">
        <v>228</v>
      </c>
      <c r="H2" s="12" t="s">
        <v>3</v>
      </c>
      <c r="I2" s="14" t="s">
        <v>121</v>
      </c>
    </row>
    <row r="3" spans="1:11" ht="13.35" customHeight="1" x14ac:dyDescent="0.3">
      <c r="A3" s="3"/>
      <c r="B3" s="5"/>
      <c r="C3" s="4"/>
      <c r="D3" s="4"/>
      <c r="E3" s="4"/>
      <c r="F3" s="4"/>
      <c r="G3" s="4"/>
      <c r="H3" s="4"/>
      <c r="I3" s="4"/>
      <c r="J3" s="4"/>
    </row>
    <row r="4" spans="1:11" ht="13.35" customHeight="1" x14ac:dyDescent="0.3">
      <c r="A4" s="10" t="s">
        <v>5</v>
      </c>
      <c r="B4" s="5" t="s">
        <v>229</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230</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74</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11</v>
      </c>
      <c r="C10" s="4"/>
      <c r="D10" s="4"/>
      <c r="E10" s="4"/>
      <c r="F10" s="4"/>
      <c r="G10" s="4"/>
      <c r="H10" s="4"/>
      <c r="I10" s="4"/>
      <c r="J10" s="4"/>
    </row>
    <row r="11" spans="1:11" ht="13.35" customHeight="1" x14ac:dyDescent="0.3">
      <c r="A11" s="10" t="s">
        <v>12</v>
      </c>
      <c r="B11" s="60" t="s">
        <v>231</v>
      </c>
      <c r="C11" s="60"/>
      <c r="D11" s="60"/>
      <c r="E11" s="60"/>
      <c r="F11" s="60"/>
      <c r="G11" s="60"/>
      <c r="H11" s="60"/>
      <c r="I11" s="60"/>
      <c r="J11" s="60"/>
      <c r="K11" s="60"/>
    </row>
    <row r="12" spans="1:11" ht="26.4" customHeight="1" x14ac:dyDescent="0.3">
      <c r="A12" s="6"/>
      <c r="B12" s="61"/>
      <c r="C12" s="61"/>
      <c r="D12" s="61"/>
      <c r="E12" s="61"/>
      <c r="F12" s="61"/>
      <c r="G12" s="61"/>
      <c r="H12" s="61"/>
      <c r="I12" s="61"/>
      <c r="J12" s="61"/>
      <c r="K12" s="61"/>
    </row>
    <row r="13" spans="1:11" ht="13.35" customHeight="1" x14ac:dyDescent="0.3">
      <c r="E13" s="10" t="s">
        <v>14</v>
      </c>
      <c r="F13" s="4"/>
      <c r="G13" s="4"/>
      <c r="H13" s="4"/>
      <c r="I13" s="5" t="s">
        <v>232</v>
      </c>
      <c r="J13" s="4"/>
    </row>
    <row r="14" spans="1:11" ht="13.35" customHeight="1" x14ac:dyDescent="0.3">
      <c r="A14" s="2"/>
      <c r="B14" s="1"/>
      <c r="E14" s="11" t="s">
        <v>16</v>
      </c>
      <c r="F14" s="8"/>
      <c r="G14" s="8"/>
      <c r="H14" s="8"/>
      <c r="I14" s="7" t="s">
        <v>44</v>
      </c>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62" t="s">
        <v>17</v>
      </c>
      <c r="B25" s="64" t="s">
        <v>18</v>
      </c>
      <c r="C25" s="65"/>
      <c r="D25" s="65"/>
      <c r="E25" s="65"/>
      <c r="F25" s="65"/>
      <c r="G25" s="66" t="s">
        <v>19</v>
      </c>
      <c r="H25" s="66"/>
      <c r="I25" s="66"/>
      <c r="J25" s="66"/>
      <c r="K25" s="67"/>
    </row>
    <row r="26" spans="1:11" ht="13.35" customHeight="1" x14ac:dyDescent="0.3">
      <c r="A26" s="63"/>
      <c r="B26" s="15" t="s">
        <v>20</v>
      </c>
      <c r="C26" s="15" t="s">
        <v>21</v>
      </c>
      <c r="D26" s="15" t="s">
        <v>22</v>
      </c>
      <c r="E26" s="15" t="s">
        <v>23</v>
      </c>
      <c r="F26" s="15" t="s">
        <v>24</v>
      </c>
      <c r="G26" s="15">
        <v>2022</v>
      </c>
      <c r="H26" s="15">
        <v>2023</v>
      </c>
      <c r="I26" s="15">
        <v>2024</v>
      </c>
      <c r="J26" s="15">
        <v>2025</v>
      </c>
      <c r="K26" s="24">
        <v>2026</v>
      </c>
    </row>
    <row r="27" spans="1:11" ht="13.35" customHeight="1" x14ac:dyDescent="0.3">
      <c r="A27" s="19" t="s">
        <v>25</v>
      </c>
      <c r="B27" s="21" t="s">
        <v>26</v>
      </c>
      <c r="C27" s="16" t="s">
        <v>26</v>
      </c>
      <c r="D27" s="16" t="s">
        <v>26</v>
      </c>
      <c r="E27" s="16" t="s">
        <v>26</v>
      </c>
      <c r="F27" s="16" t="s">
        <v>26</v>
      </c>
      <c r="G27" s="16" t="s">
        <v>26</v>
      </c>
      <c r="H27" s="16" t="s">
        <v>26</v>
      </c>
      <c r="I27" s="16" t="s">
        <v>26</v>
      </c>
      <c r="J27" s="16" t="s">
        <v>26</v>
      </c>
      <c r="K27" s="25" t="s">
        <v>26</v>
      </c>
    </row>
    <row r="28" spans="1:11" ht="13.35" customHeight="1" x14ac:dyDescent="0.3">
      <c r="A28" s="19" t="s">
        <v>27</v>
      </c>
      <c r="B28" s="22">
        <v>251.4</v>
      </c>
      <c r="C28" s="17">
        <v>251.4</v>
      </c>
      <c r="D28" s="17">
        <v>251.4</v>
      </c>
      <c r="E28" s="17">
        <v>251.4</v>
      </c>
      <c r="F28" s="17">
        <v>251.4</v>
      </c>
      <c r="G28" s="17">
        <v>251.4</v>
      </c>
      <c r="H28" s="17">
        <v>251.4</v>
      </c>
      <c r="I28" s="17">
        <v>251.4</v>
      </c>
      <c r="J28" s="17">
        <v>251.4</v>
      </c>
      <c r="K28" s="26">
        <v>251.4</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64.5</v>
      </c>
      <c r="C30" s="17">
        <v>72.099999999999994</v>
      </c>
      <c r="D30" s="17">
        <v>79.599999999999994</v>
      </c>
      <c r="E30" s="17">
        <v>79.3</v>
      </c>
      <c r="F30" s="17">
        <v>78.8</v>
      </c>
      <c r="G30" s="17">
        <v>45.1</v>
      </c>
      <c r="H30" s="17">
        <v>45.2</v>
      </c>
      <c r="I30" s="17">
        <v>51.8</v>
      </c>
      <c r="J30" s="17">
        <v>59</v>
      </c>
      <c r="K30" s="26">
        <v>58.9</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0.98899999999999999</v>
      </c>
      <c r="C33" s="17">
        <v>0.98899999999999999</v>
      </c>
      <c r="D33" s="17">
        <v>0.98899999999999999</v>
      </c>
      <c r="E33" s="17">
        <v>0.98899999999999999</v>
      </c>
      <c r="F33" s="17">
        <v>0.98899999999999999</v>
      </c>
      <c r="G33" s="17">
        <v>0.999</v>
      </c>
      <c r="H33" s="17">
        <v>0.999</v>
      </c>
      <c r="I33" s="17">
        <v>0.999</v>
      </c>
      <c r="J33" s="17">
        <v>0.999</v>
      </c>
      <c r="K33" s="26">
        <v>0.999</v>
      </c>
    </row>
    <row r="34" spans="1:11" ht="13.35" customHeight="1" x14ac:dyDescent="0.3">
      <c r="A34" s="19" t="s">
        <v>33</v>
      </c>
      <c r="B34" s="22">
        <v>138</v>
      </c>
      <c r="C34" s="17">
        <v>138</v>
      </c>
      <c r="D34" s="17">
        <v>138</v>
      </c>
      <c r="E34" s="17">
        <v>138</v>
      </c>
      <c r="F34" s="17">
        <v>138</v>
      </c>
      <c r="G34" s="17">
        <v>156</v>
      </c>
      <c r="H34" s="17">
        <v>156</v>
      </c>
      <c r="I34" s="17">
        <v>156</v>
      </c>
      <c r="J34" s="17">
        <v>156</v>
      </c>
      <c r="K34" s="26">
        <v>156</v>
      </c>
    </row>
    <row r="35" spans="1:11" ht="13.35" customHeight="1" x14ac:dyDescent="0.3">
      <c r="A35" s="19" t="s">
        <v>34</v>
      </c>
      <c r="B35" s="22">
        <v>61.4</v>
      </c>
      <c r="C35" s="17">
        <v>68.900000000000006</v>
      </c>
      <c r="D35" s="17">
        <v>76.2</v>
      </c>
      <c r="E35" s="17">
        <v>75.8</v>
      </c>
      <c r="F35" s="17">
        <v>75.400000000000006</v>
      </c>
      <c r="G35" s="17">
        <v>43.8</v>
      </c>
      <c r="H35" s="17">
        <v>43.8</v>
      </c>
      <c r="I35" s="17">
        <v>50.4</v>
      </c>
      <c r="J35" s="17">
        <v>57.3</v>
      </c>
      <c r="K35" s="26">
        <v>57.3</v>
      </c>
    </row>
    <row r="36" spans="1:11" ht="13.35" customHeight="1" x14ac:dyDescent="0.3">
      <c r="A36" s="19" t="s">
        <v>35</v>
      </c>
      <c r="B36" s="22">
        <v>3.1</v>
      </c>
      <c r="C36" s="17">
        <v>3.4</v>
      </c>
      <c r="D36" s="17">
        <v>3.8</v>
      </c>
      <c r="E36" s="17">
        <v>3.8</v>
      </c>
      <c r="F36" s="17">
        <v>3.8</v>
      </c>
      <c r="G36" s="17">
        <v>2.2000000000000002</v>
      </c>
      <c r="H36" s="17">
        <v>2.2000000000000002</v>
      </c>
      <c r="I36" s="17">
        <v>2.5</v>
      </c>
      <c r="J36" s="17">
        <v>2.9</v>
      </c>
      <c r="K36" s="26">
        <v>2.9</v>
      </c>
    </row>
    <row r="37" spans="1:11" ht="13.35" customHeight="1" x14ac:dyDescent="0.3">
      <c r="A37" s="19" t="s">
        <v>36</v>
      </c>
      <c r="B37" s="22">
        <v>8</v>
      </c>
      <c r="C37" s="17">
        <v>8</v>
      </c>
      <c r="D37" s="17">
        <v>8</v>
      </c>
      <c r="E37" s="17">
        <v>8</v>
      </c>
      <c r="F37" s="17">
        <v>8</v>
      </c>
      <c r="G37" s="17">
        <v>8</v>
      </c>
      <c r="H37" s="17">
        <v>8</v>
      </c>
      <c r="I37" s="17">
        <v>8</v>
      </c>
      <c r="J37" s="17">
        <v>8</v>
      </c>
      <c r="K37" s="26">
        <v>8</v>
      </c>
    </row>
    <row r="38" spans="1:11" ht="13.35" customHeight="1" x14ac:dyDescent="0.3">
      <c r="A38" s="19" t="s">
        <v>37</v>
      </c>
      <c r="B38" s="22"/>
      <c r="C38" s="17"/>
      <c r="D38" s="17"/>
      <c r="E38" s="17"/>
      <c r="F38" s="17"/>
      <c r="G38" s="17"/>
      <c r="H38" s="17"/>
      <c r="I38" s="17"/>
      <c r="J38" s="17"/>
      <c r="K38" s="26"/>
    </row>
    <row r="39" spans="1:11" ht="13.35" customHeight="1" x14ac:dyDescent="0.3">
      <c r="A39" s="19" t="s">
        <v>38</v>
      </c>
      <c r="B39" s="22">
        <v>150</v>
      </c>
      <c r="C39" s="17">
        <v>150</v>
      </c>
      <c r="D39" s="17">
        <v>150</v>
      </c>
      <c r="E39" s="17">
        <v>150</v>
      </c>
      <c r="F39" s="17">
        <v>150</v>
      </c>
      <c r="G39" s="17">
        <v>168</v>
      </c>
      <c r="H39" s="17">
        <v>168</v>
      </c>
      <c r="I39" s="17">
        <v>168</v>
      </c>
      <c r="J39" s="17">
        <v>168</v>
      </c>
      <c r="K39" s="26">
        <v>168</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22.5</v>
      </c>
      <c r="C41" s="17">
        <v>22.2</v>
      </c>
      <c r="D41" s="17">
        <v>22</v>
      </c>
      <c r="E41" s="17">
        <v>21.8</v>
      </c>
      <c r="F41" s="17">
        <v>21.6</v>
      </c>
      <c r="G41" s="17">
        <v>14.8</v>
      </c>
      <c r="H41" s="17">
        <v>14.8</v>
      </c>
      <c r="I41" s="17">
        <v>14.6</v>
      </c>
      <c r="J41" s="17">
        <v>14.7</v>
      </c>
      <c r="K41" s="26">
        <v>14.6</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44</v>
      </c>
      <c r="C44" s="17" t="s">
        <v>44</v>
      </c>
      <c r="D44" s="17" t="s">
        <v>44</v>
      </c>
      <c r="E44" s="17" t="s">
        <v>44</v>
      </c>
      <c r="F44" s="17" t="s">
        <v>44</v>
      </c>
      <c r="G44" s="17" t="s">
        <v>44</v>
      </c>
      <c r="H44" s="17" t="s">
        <v>44</v>
      </c>
      <c r="I44" s="17" t="s">
        <v>44</v>
      </c>
      <c r="J44" s="17" t="s">
        <v>44</v>
      </c>
      <c r="K44" s="26" t="s">
        <v>44</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50</v>
      </c>
      <c r="C48" s="17" t="s">
        <v>50</v>
      </c>
      <c r="D48" s="17" t="s">
        <v>50</v>
      </c>
      <c r="E48" s="17" t="s">
        <v>50</v>
      </c>
      <c r="F48" s="17" t="s">
        <v>50</v>
      </c>
      <c r="G48" s="17" t="s">
        <v>50</v>
      </c>
      <c r="H48" s="17" t="s">
        <v>50</v>
      </c>
      <c r="I48" s="17" t="s">
        <v>50</v>
      </c>
      <c r="J48" s="17" t="s">
        <v>50</v>
      </c>
      <c r="K48" s="26" t="s">
        <v>50</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46" t="s">
        <v>293</v>
      </c>
      <c r="B60" s="1"/>
    </row>
    <row r="61" spans="1:11" ht="15" customHeight="1" x14ac:dyDescent="0.3">
      <c r="A61" s="1"/>
      <c r="B61" s="1"/>
    </row>
  </sheetData>
  <sheetProtection algorithmName="SHA-512" hashValue="wJvOAVWUQGHQ0mSdbybA1ZntyEZGNYfp3sE4QKLBlJ0jzISwtc4TqQzuqNHA7voXdOhpcw7/En6dy9qQZm41PA==" saltValue="lVh+FjJKYlHx9b1f/ILeFA==" spinCount="100000" sheet="1" objects="1" scenarios="1"/>
  <mergeCells count="5">
    <mergeCell ref="A1:K1"/>
    <mergeCell ref="B11:K12"/>
    <mergeCell ref="A25:A26"/>
    <mergeCell ref="B25:F25"/>
    <mergeCell ref="G25:K25"/>
  </mergeCells>
  <conditionalFormatting sqref="B49:K49">
    <cfRule type="containsText" dxfId="1" priority="1" operator="containsText" text="No">
      <formula>NOT(ISERROR(SEARCH("No",B49)))</formula>
    </cfRule>
    <cfRule type="containsText" dxfId="0" priority="2" operator="containsText" text="Yes">
      <formula>NOT(ISERROR(SEARCH("Yes",B49)))</formula>
    </cfRule>
  </conditionalFormatting>
  <hyperlinks>
    <hyperlink ref="A60" location="Index!A1" display="Back to Index" xr:uid="{669FE01A-E37C-457D-AF5C-F4EBB33E0A01}"/>
  </hyperlinks>
  <pageMargins left="0.7" right="0.7" top="0.75" bottom="0.75" header="0.3" footer="0.3"/>
  <pageSetup paperSize="9" scale="89" orientation="portrait" r:id="rId1"/>
  <colBreaks count="1" manualBreakCount="1">
    <brk id="11"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7F5B9-6302-4829-8808-AE5C52B859F7}">
  <sheetPr codeName="Sheet6">
    <pageSetUpPr fitToPage="1"/>
  </sheetPr>
  <dimension ref="A1:K61"/>
  <sheetViews>
    <sheetView topLeftCell="A38"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59" t="s">
        <v>0</v>
      </c>
      <c r="B1" s="59"/>
      <c r="C1" s="59"/>
      <c r="D1" s="59"/>
      <c r="E1" s="59"/>
      <c r="F1" s="59"/>
      <c r="G1" s="59"/>
      <c r="H1" s="59"/>
      <c r="I1" s="59"/>
      <c r="J1" s="59"/>
      <c r="K1" s="59"/>
    </row>
    <row r="2" spans="1:11" ht="19.5" customHeight="1" x14ac:dyDescent="0.3">
      <c r="A2" s="12" t="s">
        <v>1</v>
      </c>
      <c r="B2" s="13" t="s">
        <v>52</v>
      </c>
      <c r="H2" s="12" t="s">
        <v>3</v>
      </c>
      <c r="I2" s="14" t="s">
        <v>53</v>
      </c>
    </row>
    <row r="3" spans="1:11" ht="13.35" customHeight="1" x14ac:dyDescent="0.3">
      <c r="A3" s="3"/>
      <c r="B3" s="5"/>
      <c r="C3" s="4"/>
      <c r="D3" s="4"/>
      <c r="E3" s="4"/>
      <c r="F3" s="4"/>
      <c r="G3" s="4"/>
      <c r="H3" s="4"/>
      <c r="I3" s="4"/>
      <c r="J3" s="4"/>
    </row>
    <row r="4" spans="1:11" ht="13.35" customHeight="1" x14ac:dyDescent="0.3">
      <c r="A4" s="10" t="s">
        <v>5</v>
      </c>
      <c r="B4" s="5" t="s">
        <v>54</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55</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56</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57</v>
      </c>
      <c r="C10" s="4"/>
      <c r="D10" s="4"/>
      <c r="E10" s="4"/>
      <c r="F10" s="4"/>
      <c r="G10" s="4"/>
      <c r="H10" s="4"/>
      <c r="I10" s="4"/>
      <c r="J10" s="4"/>
    </row>
    <row r="11" spans="1:11" ht="13.35" customHeight="1" x14ac:dyDescent="0.3">
      <c r="A11" s="10" t="s">
        <v>12</v>
      </c>
      <c r="B11" s="60" t="s">
        <v>58</v>
      </c>
      <c r="C11" s="60"/>
      <c r="D11" s="60"/>
      <c r="E11" s="60"/>
      <c r="F11" s="60"/>
      <c r="G11" s="60"/>
      <c r="H11" s="60"/>
      <c r="I11" s="60"/>
      <c r="J11" s="60"/>
      <c r="K11" s="60"/>
    </row>
    <row r="12" spans="1:11" ht="26.4" customHeight="1" x14ac:dyDescent="0.3">
      <c r="A12" s="6"/>
      <c r="B12" s="61"/>
      <c r="C12" s="61"/>
      <c r="D12" s="61"/>
      <c r="E12" s="61"/>
      <c r="F12" s="61"/>
      <c r="G12" s="61"/>
      <c r="H12" s="61"/>
      <c r="I12" s="61"/>
      <c r="J12" s="61"/>
      <c r="K12" s="61"/>
    </row>
    <row r="13" spans="1:11" ht="13.35" customHeight="1" x14ac:dyDescent="0.3">
      <c r="E13" s="10" t="s">
        <v>14</v>
      </c>
      <c r="F13" s="4"/>
      <c r="G13" s="4"/>
      <c r="H13" s="4"/>
      <c r="I13" s="5" t="s">
        <v>59</v>
      </c>
      <c r="J13" s="4"/>
    </row>
    <row r="14" spans="1:11" ht="13.35" customHeight="1" x14ac:dyDescent="0.3">
      <c r="A14" s="2"/>
      <c r="B14" s="1"/>
      <c r="E14" s="11" t="s">
        <v>16</v>
      </c>
      <c r="F14" s="8"/>
      <c r="G14" s="8"/>
      <c r="H14" s="8"/>
      <c r="I14" s="7"/>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62" t="s">
        <v>17</v>
      </c>
      <c r="B25" s="64" t="s">
        <v>18</v>
      </c>
      <c r="C25" s="65"/>
      <c r="D25" s="65"/>
      <c r="E25" s="65"/>
      <c r="F25" s="65"/>
      <c r="G25" s="66" t="s">
        <v>19</v>
      </c>
      <c r="H25" s="66"/>
      <c r="I25" s="66"/>
      <c r="J25" s="66"/>
      <c r="K25" s="67"/>
    </row>
    <row r="26" spans="1:11" ht="13.35" customHeight="1" x14ac:dyDescent="0.3">
      <c r="A26" s="63"/>
      <c r="B26" s="15" t="s">
        <v>20</v>
      </c>
      <c r="C26" s="15" t="s">
        <v>21</v>
      </c>
      <c r="D26" s="15" t="s">
        <v>22</v>
      </c>
      <c r="E26" s="15" t="s">
        <v>23</v>
      </c>
      <c r="F26" s="15" t="s">
        <v>24</v>
      </c>
      <c r="G26" s="15">
        <v>2022</v>
      </c>
      <c r="H26" s="15">
        <v>2023</v>
      </c>
      <c r="I26" s="15">
        <v>2024</v>
      </c>
      <c r="J26" s="15">
        <v>2025</v>
      </c>
      <c r="K26" s="24">
        <v>2026</v>
      </c>
    </row>
    <row r="27" spans="1:11" ht="13.35" customHeight="1" x14ac:dyDescent="0.3">
      <c r="A27" s="19" t="s">
        <v>25</v>
      </c>
      <c r="B27" s="21" t="s">
        <v>60</v>
      </c>
      <c r="C27" s="16" t="s">
        <v>60</v>
      </c>
      <c r="D27" s="16" t="s">
        <v>60</v>
      </c>
      <c r="E27" s="16" t="s">
        <v>60</v>
      </c>
      <c r="F27" s="16" t="s">
        <v>60</v>
      </c>
      <c r="G27" s="16" t="s">
        <v>60</v>
      </c>
      <c r="H27" s="16" t="s">
        <v>60</v>
      </c>
      <c r="I27" s="16" t="s">
        <v>60</v>
      </c>
      <c r="J27" s="16" t="s">
        <v>60</v>
      </c>
      <c r="K27" s="25" t="s">
        <v>60</v>
      </c>
    </row>
    <row r="28" spans="1:11" ht="13.35" customHeight="1" x14ac:dyDescent="0.3">
      <c r="A28" s="19" t="s">
        <v>27</v>
      </c>
      <c r="B28" s="22">
        <v>145.1</v>
      </c>
      <c r="C28" s="17">
        <v>145.1</v>
      </c>
      <c r="D28" s="17">
        <v>145.1</v>
      </c>
      <c r="E28" s="17">
        <v>145.1</v>
      </c>
      <c r="F28" s="17">
        <v>145.1</v>
      </c>
      <c r="G28" s="17">
        <v>145.1</v>
      </c>
      <c r="H28" s="17">
        <v>145.1</v>
      </c>
      <c r="I28" s="17">
        <v>145.1</v>
      </c>
      <c r="J28" s="17">
        <v>145.1</v>
      </c>
      <c r="K28" s="26">
        <v>145.1</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41.4</v>
      </c>
      <c r="C30" s="17">
        <v>43</v>
      </c>
      <c r="D30" s="17">
        <v>43.8</v>
      </c>
      <c r="E30" s="17">
        <v>44.3</v>
      </c>
      <c r="F30" s="17">
        <v>44.5</v>
      </c>
      <c r="G30" s="17">
        <v>35</v>
      </c>
      <c r="H30" s="17">
        <v>36.299999999999997</v>
      </c>
      <c r="I30" s="17">
        <v>37.6</v>
      </c>
      <c r="J30" s="17">
        <v>39</v>
      </c>
      <c r="K30" s="26">
        <v>39.4</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0.96</v>
      </c>
      <c r="C33" s="17">
        <v>0.96</v>
      </c>
      <c r="D33" s="17">
        <v>0.96</v>
      </c>
      <c r="E33" s="17">
        <v>0.96</v>
      </c>
      <c r="F33" s="17">
        <v>0.96</v>
      </c>
      <c r="G33" s="17">
        <v>0.97699999999999998</v>
      </c>
      <c r="H33" s="17">
        <v>0.97699999999999998</v>
      </c>
      <c r="I33" s="17">
        <v>0.97699999999999998</v>
      </c>
      <c r="J33" s="17">
        <v>0.97699999999999998</v>
      </c>
      <c r="K33" s="26">
        <v>0.97699999999999998</v>
      </c>
    </row>
    <row r="34" spans="1:11" ht="13.35" customHeight="1" x14ac:dyDescent="0.3">
      <c r="A34" s="19" t="s">
        <v>33</v>
      </c>
      <c r="B34" s="22">
        <v>75</v>
      </c>
      <c r="C34" s="17">
        <v>75</v>
      </c>
      <c r="D34" s="17">
        <v>75</v>
      </c>
      <c r="E34" s="17">
        <v>75</v>
      </c>
      <c r="F34" s="17">
        <v>75</v>
      </c>
      <c r="G34" s="17">
        <v>84</v>
      </c>
      <c r="H34" s="17">
        <v>84</v>
      </c>
      <c r="I34" s="17">
        <v>84</v>
      </c>
      <c r="J34" s="17">
        <v>84</v>
      </c>
      <c r="K34" s="26">
        <v>84</v>
      </c>
    </row>
    <row r="35" spans="1:11" ht="13.35" customHeight="1" x14ac:dyDescent="0.3">
      <c r="A35" s="19" t="s">
        <v>34</v>
      </c>
      <c r="B35" s="22">
        <v>38.299999999999997</v>
      </c>
      <c r="C35" s="17">
        <v>39.9</v>
      </c>
      <c r="D35" s="17">
        <v>40.700000000000003</v>
      </c>
      <c r="E35" s="17">
        <v>41.1</v>
      </c>
      <c r="F35" s="17">
        <v>41.3</v>
      </c>
      <c r="G35" s="17">
        <v>33.299999999999997</v>
      </c>
      <c r="H35" s="17">
        <v>34.5</v>
      </c>
      <c r="I35" s="17">
        <v>35.799999999999997</v>
      </c>
      <c r="J35" s="17">
        <v>37.1</v>
      </c>
      <c r="K35" s="26">
        <v>37.6</v>
      </c>
    </row>
    <row r="36" spans="1:11" ht="13.35" customHeight="1" x14ac:dyDescent="0.3">
      <c r="A36" s="19" t="s">
        <v>35</v>
      </c>
      <c r="B36" s="22">
        <v>1.9</v>
      </c>
      <c r="C36" s="17">
        <v>2</v>
      </c>
      <c r="D36" s="17">
        <v>2</v>
      </c>
      <c r="E36" s="17">
        <v>2.1</v>
      </c>
      <c r="F36" s="17">
        <v>2.1</v>
      </c>
      <c r="G36" s="17">
        <v>1.7</v>
      </c>
      <c r="H36" s="17">
        <v>1.7</v>
      </c>
      <c r="I36" s="17">
        <v>1.8</v>
      </c>
      <c r="J36" s="17">
        <v>1.9</v>
      </c>
      <c r="K36" s="26">
        <v>1.9</v>
      </c>
    </row>
    <row r="37" spans="1:11" ht="13.35" customHeight="1" x14ac:dyDescent="0.3">
      <c r="A37" s="19" t="s">
        <v>36</v>
      </c>
      <c r="B37" s="22">
        <v>3.5</v>
      </c>
      <c r="C37" s="17">
        <v>3.5</v>
      </c>
      <c r="D37" s="17">
        <v>3.5</v>
      </c>
      <c r="E37" s="17">
        <v>3.5</v>
      </c>
      <c r="F37" s="17">
        <v>3.5</v>
      </c>
      <c r="G37" s="17">
        <v>3.5</v>
      </c>
      <c r="H37" s="17">
        <v>3.5</v>
      </c>
      <c r="I37" s="17">
        <v>3.5</v>
      </c>
      <c r="J37" s="17">
        <v>3.5</v>
      </c>
      <c r="K37" s="26">
        <v>3.5</v>
      </c>
    </row>
    <row r="38" spans="1:11" ht="13.35" customHeight="1" x14ac:dyDescent="0.3">
      <c r="A38" s="19" t="s">
        <v>37</v>
      </c>
      <c r="B38" s="22"/>
      <c r="C38" s="17"/>
      <c r="D38" s="17"/>
      <c r="E38" s="17"/>
      <c r="F38" s="17"/>
      <c r="G38" s="17"/>
      <c r="H38" s="17"/>
      <c r="I38" s="17"/>
      <c r="J38" s="17"/>
      <c r="K38" s="26"/>
    </row>
    <row r="39" spans="1:11" ht="13.35" customHeight="1" x14ac:dyDescent="0.3">
      <c r="A39" s="19" t="s">
        <v>38</v>
      </c>
      <c r="B39" s="22">
        <v>81</v>
      </c>
      <c r="C39" s="17">
        <v>81</v>
      </c>
      <c r="D39" s="17">
        <v>81</v>
      </c>
      <c r="E39" s="17">
        <v>81</v>
      </c>
      <c r="F39" s="17">
        <v>81</v>
      </c>
      <c r="G39" s="17">
        <v>90</v>
      </c>
      <c r="H39" s="17">
        <v>90</v>
      </c>
      <c r="I39" s="17">
        <v>90</v>
      </c>
      <c r="J39" s="17">
        <v>90</v>
      </c>
      <c r="K39" s="26">
        <v>90</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7.6</v>
      </c>
      <c r="C41" s="17">
        <v>7.5</v>
      </c>
      <c r="D41" s="17">
        <v>7.5</v>
      </c>
      <c r="E41" s="17">
        <v>7.5</v>
      </c>
      <c r="F41" s="17">
        <v>7.4</v>
      </c>
      <c r="G41" s="17">
        <v>9.5</v>
      </c>
      <c r="H41" s="17">
        <v>9.6</v>
      </c>
      <c r="I41" s="17">
        <v>9.5</v>
      </c>
      <c r="J41" s="17">
        <v>9.6</v>
      </c>
      <c r="K41" s="26">
        <v>9.6</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61</v>
      </c>
      <c r="C44" s="17" t="s">
        <v>61</v>
      </c>
      <c r="D44" s="17" t="s">
        <v>61</v>
      </c>
      <c r="E44" s="17" t="s">
        <v>61</v>
      </c>
      <c r="F44" s="17" t="s">
        <v>61</v>
      </c>
      <c r="G44" s="17" t="s">
        <v>61</v>
      </c>
      <c r="H44" s="17" t="s">
        <v>61</v>
      </c>
      <c r="I44" s="17" t="s">
        <v>61</v>
      </c>
      <c r="J44" s="17" t="s">
        <v>61</v>
      </c>
      <c r="K44" s="26" t="s">
        <v>61</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62</v>
      </c>
      <c r="C48" s="17" t="s">
        <v>62</v>
      </c>
      <c r="D48" s="17" t="s">
        <v>62</v>
      </c>
      <c r="E48" s="17" t="s">
        <v>62</v>
      </c>
      <c r="F48" s="17" t="s">
        <v>62</v>
      </c>
      <c r="G48" s="17" t="s">
        <v>62</v>
      </c>
      <c r="H48" s="17" t="s">
        <v>62</v>
      </c>
      <c r="I48" s="17" t="s">
        <v>62</v>
      </c>
      <c r="J48" s="17" t="s">
        <v>62</v>
      </c>
      <c r="K48" s="26" t="s">
        <v>62</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46" t="s">
        <v>293</v>
      </c>
      <c r="B60" s="1"/>
    </row>
    <row r="61" spans="1:11" ht="15" customHeight="1" x14ac:dyDescent="0.3">
      <c r="A61" s="1"/>
      <c r="B61" s="1"/>
    </row>
  </sheetData>
  <sheetProtection algorithmName="SHA-512" hashValue="AjLWORPE2a2VcR5rxBvA7nfy7Q35ko3/FPhhy22cbiOKT7d8FezYlwpwbIUSJTmaJfjgs5hZVTYkWg/LMT6Msg==" saltValue="jlR1Z3hqOBJ9QEzvwumNXw==" spinCount="100000" sheet="1" objects="1" scenarios="1"/>
  <mergeCells count="5">
    <mergeCell ref="A1:K1"/>
    <mergeCell ref="B11:K12"/>
    <mergeCell ref="A25:A26"/>
    <mergeCell ref="B25:F25"/>
    <mergeCell ref="G25:K25"/>
  </mergeCells>
  <conditionalFormatting sqref="B49:K49">
    <cfRule type="containsText" dxfId="59" priority="1" operator="containsText" text="No">
      <formula>NOT(ISERROR(SEARCH("No",B49)))</formula>
    </cfRule>
    <cfRule type="containsText" dxfId="58" priority="2" operator="containsText" text="Yes">
      <formula>NOT(ISERROR(SEARCH("Yes",B49)))</formula>
    </cfRule>
  </conditionalFormatting>
  <hyperlinks>
    <hyperlink ref="A60" location="Index!A1" display="Back to Index" xr:uid="{244930F6-057D-4043-99A2-8333048A3278}"/>
  </hyperlinks>
  <pageMargins left="0.7" right="0.7" top="0.75" bottom="0.75" header="0.3" footer="0.3"/>
  <pageSetup paperSize="9" scale="89" orientation="portrait" r:id="rId1"/>
  <colBreaks count="1" manualBreakCount="1">
    <brk id="11"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8A35D-997F-49A4-BE02-DBEF42DBE19B}">
  <sheetPr codeName="Sheet7">
    <pageSetUpPr fitToPage="1"/>
  </sheetPr>
  <dimension ref="A1:K61"/>
  <sheetViews>
    <sheetView topLeftCell="A38"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59" t="s">
        <v>0</v>
      </c>
      <c r="B1" s="59"/>
      <c r="C1" s="59"/>
      <c r="D1" s="59"/>
      <c r="E1" s="59"/>
      <c r="F1" s="59"/>
      <c r="G1" s="59"/>
      <c r="H1" s="59"/>
      <c r="I1" s="59"/>
      <c r="J1" s="59"/>
      <c r="K1" s="59"/>
    </row>
    <row r="2" spans="1:11" ht="19.5" customHeight="1" x14ac:dyDescent="0.3">
      <c r="A2" s="12" t="s">
        <v>1</v>
      </c>
      <c r="B2" s="13" t="s">
        <v>63</v>
      </c>
      <c r="H2" s="12" t="s">
        <v>3</v>
      </c>
      <c r="I2" s="14" t="s">
        <v>53</v>
      </c>
    </row>
    <row r="3" spans="1:11" ht="13.35" customHeight="1" x14ac:dyDescent="0.3">
      <c r="A3" s="3"/>
      <c r="B3" s="5"/>
      <c r="C3" s="4"/>
      <c r="D3" s="4"/>
      <c r="E3" s="4"/>
      <c r="F3" s="4"/>
      <c r="G3" s="4"/>
      <c r="H3" s="4"/>
      <c r="I3" s="4"/>
      <c r="J3" s="4"/>
    </row>
    <row r="4" spans="1:11" ht="13.35" customHeight="1" x14ac:dyDescent="0.3">
      <c r="A4" s="10" t="s">
        <v>5</v>
      </c>
      <c r="B4" s="5" t="s">
        <v>64</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65</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66</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67</v>
      </c>
      <c r="C10" s="4"/>
      <c r="D10" s="4"/>
      <c r="E10" s="4"/>
      <c r="F10" s="4"/>
      <c r="G10" s="4"/>
      <c r="H10" s="4"/>
      <c r="I10" s="4"/>
      <c r="J10" s="4"/>
    </row>
    <row r="11" spans="1:11" ht="13.35" customHeight="1" x14ac:dyDescent="0.3">
      <c r="A11" s="10" t="s">
        <v>12</v>
      </c>
      <c r="B11" s="60" t="s">
        <v>68</v>
      </c>
      <c r="C11" s="60"/>
      <c r="D11" s="60"/>
      <c r="E11" s="60"/>
      <c r="F11" s="60"/>
      <c r="G11" s="60"/>
      <c r="H11" s="60"/>
      <c r="I11" s="60"/>
      <c r="J11" s="60"/>
      <c r="K11" s="60"/>
    </row>
    <row r="12" spans="1:11" ht="26.4" customHeight="1" x14ac:dyDescent="0.3">
      <c r="A12" s="6"/>
      <c r="B12" s="61"/>
      <c r="C12" s="61"/>
      <c r="D12" s="61"/>
      <c r="E12" s="61"/>
      <c r="F12" s="61"/>
      <c r="G12" s="61"/>
      <c r="H12" s="61"/>
      <c r="I12" s="61"/>
      <c r="J12" s="61"/>
      <c r="K12" s="61"/>
    </row>
    <row r="13" spans="1:11" ht="13.35" customHeight="1" x14ac:dyDescent="0.3">
      <c r="E13" s="10" t="s">
        <v>14</v>
      </c>
      <c r="F13" s="4"/>
      <c r="G13" s="4"/>
      <c r="H13" s="4"/>
      <c r="I13" s="5" t="s">
        <v>69</v>
      </c>
      <c r="J13" s="4"/>
    </row>
    <row r="14" spans="1:11" ht="13.35" customHeight="1" x14ac:dyDescent="0.3">
      <c r="A14" s="2"/>
      <c r="B14" s="1"/>
      <c r="E14" s="11" t="s">
        <v>16</v>
      </c>
      <c r="F14" s="8"/>
      <c r="G14" s="8"/>
      <c r="H14" s="8"/>
      <c r="I14" s="7"/>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62" t="s">
        <v>17</v>
      </c>
      <c r="B25" s="64" t="s">
        <v>18</v>
      </c>
      <c r="C25" s="65"/>
      <c r="D25" s="65"/>
      <c r="E25" s="65"/>
      <c r="F25" s="65"/>
      <c r="G25" s="66" t="s">
        <v>19</v>
      </c>
      <c r="H25" s="66"/>
      <c r="I25" s="66"/>
      <c r="J25" s="66"/>
      <c r="K25" s="67"/>
    </row>
    <row r="26" spans="1:11" ht="13.35" customHeight="1" x14ac:dyDescent="0.3">
      <c r="A26" s="63"/>
      <c r="B26" s="15" t="s">
        <v>20</v>
      </c>
      <c r="C26" s="15" t="s">
        <v>21</v>
      </c>
      <c r="D26" s="15" t="s">
        <v>22</v>
      </c>
      <c r="E26" s="15" t="s">
        <v>23</v>
      </c>
      <c r="F26" s="15" t="s">
        <v>24</v>
      </c>
      <c r="G26" s="15">
        <v>2022</v>
      </c>
      <c r="H26" s="15">
        <v>2023</v>
      </c>
      <c r="I26" s="15">
        <v>2024</v>
      </c>
      <c r="J26" s="15">
        <v>2025</v>
      </c>
      <c r="K26" s="24">
        <v>2026</v>
      </c>
    </row>
    <row r="27" spans="1:11" ht="13.35" customHeight="1" x14ac:dyDescent="0.3">
      <c r="A27" s="19" t="s">
        <v>25</v>
      </c>
      <c r="B27" s="21" t="s">
        <v>26</v>
      </c>
      <c r="C27" s="16" t="s">
        <v>26</v>
      </c>
      <c r="D27" s="16" t="s">
        <v>26</v>
      </c>
      <c r="E27" s="16" t="s">
        <v>26</v>
      </c>
      <c r="F27" s="16" t="s">
        <v>26</v>
      </c>
      <c r="G27" s="16" t="s">
        <v>60</v>
      </c>
      <c r="H27" s="16" t="s">
        <v>60</v>
      </c>
      <c r="I27" s="16" t="s">
        <v>60</v>
      </c>
      <c r="J27" s="16" t="s">
        <v>60</v>
      </c>
      <c r="K27" s="25" t="s">
        <v>60</v>
      </c>
    </row>
    <row r="28" spans="1:11" ht="13.35" customHeight="1" x14ac:dyDescent="0.3">
      <c r="A28" s="19" t="s">
        <v>27</v>
      </c>
      <c r="B28" s="22">
        <v>259.60000000000002</v>
      </c>
      <c r="C28" s="17">
        <v>259.60000000000002</v>
      </c>
      <c r="D28" s="17">
        <v>259.60000000000002</v>
      </c>
      <c r="E28" s="17">
        <v>259.60000000000002</v>
      </c>
      <c r="F28" s="17">
        <v>259.60000000000002</v>
      </c>
      <c r="G28" s="17">
        <v>259.60000000000002</v>
      </c>
      <c r="H28" s="17">
        <v>259.60000000000002</v>
      </c>
      <c r="I28" s="17">
        <v>259.60000000000002</v>
      </c>
      <c r="J28" s="17">
        <v>259.60000000000002</v>
      </c>
      <c r="K28" s="26">
        <v>259.60000000000002</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133.80000000000001</v>
      </c>
      <c r="C30" s="17">
        <v>133.80000000000001</v>
      </c>
      <c r="D30" s="17">
        <v>132.6</v>
      </c>
      <c r="E30" s="17">
        <v>132.19999999999999</v>
      </c>
      <c r="F30" s="17">
        <v>131.6</v>
      </c>
      <c r="G30" s="17">
        <v>105.4</v>
      </c>
      <c r="H30" s="17">
        <v>106.2</v>
      </c>
      <c r="I30" s="17">
        <v>106</v>
      </c>
      <c r="J30" s="17">
        <v>106.7</v>
      </c>
      <c r="K30" s="26">
        <v>106.8</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1</v>
      </c>
      <c r="C33" s="17">
        <v>1</v>
      </c>
      <c r="D33" s="17">
        <v>1</v>
      </c>
      <c r="E33" s="17">
        <v>1</v>
      </c>
      <c r="F33" s="17">
        <v>1</v>
      </c>
      <c r="G33" s="17">
        <v>0.99299999999999999</v>
      </c>
      <c r="H33" s="17">
        <v>0.99299999999999999</v>
      </c>
      <c r="I33" s="17">
        <v>0.99299999999999999</v>
      </c>
      <c r="J33" s="17">
        <v>0.99299999999999999</v>
      </c>
      <c r="K33" s="26">
        <v>0.99299999999999999</v>
      </c>
    </row>
    <row r="34" spans="1:11" ht="13.35" customHeight="1" x14ac:dyDescent="0.3">
      <c r="A34" s="19" t="s">
        <v>33</v>
      </c>
      <c r="B34" s="22">
        <v>181.2</v>
      </c>
      <c r="C34" s="17">
        <v>181.2</v>
      </c>
      <c r="D34" s="17">
        <v>181.2</v>
      </c>
      <c r="E34" s="17">
        <v>181.2</v>
      </c>
      <c r="F34" s="17">
        <v>181.2</v>
      </c>
      <c r="G34" s="17">
        <v>204.9</v>
      </c>
      <c r="H34" s="17">
        <v>204.9</v>
      </c>
      <c r="I34" s="17">
        <v>204.9</v>
      </c>
      <c r="J34" s="17">
        <v>204.9</v>
      </c>
      <c r="K34" s="26">
        <v>204.9</v>
      </c>
    </row>
    <row r="35" spans="1:11" ht="13.35" customHeight="1" x14ac:dyDescent="0.3">
      <c r="A35" s="19" t="s">
        <v>34</v>
      </c>
      <c r="B35" s="22">
        <v>124.6</v>
      </c>
      <c r="C35" s="17">
        <v>124.6</v>
      </c>
      <c r="D35" s="17">
        <v>123.6</v>
      </c>
      <c r="E35" s="17">
        <v>123.2</v>
      </c>
      <c r="F35" s="17">
        <v>122.6</v>
      </c>
      <c r="G35" s="17">
        <v>100.3</v>
      </c>
      <c r="H35" s="17">
        <v>101</v>
      </c>
      <c r="I35" s="17">
        <v>100.8</v>
      </c>
      <c r="J35" s="17">
        <v>101.5</v>
      </c>
      <c r="K35" s="26">
        <v>101.7</v>
      </c>
    </row>
    <row r="36" spans="1:11" ht="13.35" customHeight="1" x14ac:dyDescent="0.3">
      <c r="A36" s="19" t="s">
        <v>35</v>
      </c>
      <c r="B36" s="22">
        <v>6.2</v>
      </c>
      <c r="C36" s="17">
        <v>6.2</v>
      </c>
      <c r="D36" s="17">
        <v>6.2</v>
      </c>
      <c r="E36" s="17">
        <v>6.2</v>
      </c>
      <c r="F36" s="17">
        <v>6.1</v>
      </c>
      <c r="G36" s="17">
        <v>5</v>
      </c>
      <c r="H36" s="17">
        <v>5.0999999999999996</v>
      </c>
      <c r="I36" s="17">
        <v>5</v>
      </c>
      <c r="J36" s="17">
        <v>5.0999999999999996</v>
      </c>
      <c r="K36" s="26">
        <v>5.0999999999999996</v>
      </c>
    </row>
    <row r="37" spans="1:11" ht="13.35" customHeight="1" x14ac:dyDescent="0.3">
      <c r="A37" s="19" t="s">
        <v>36</v>
      </c>
      <c r="B37" s="22">
        <v>1.5</v>
      </c>
      <c r="C37" s="17">
        <v>1.5</v>
      </c>
      <c r="D37" s="17">
        <v>1.5</v>
      </c>
      <c r="E37" s="17">
        <v>1.5</v>
      </c>
      <c r="F37" s="17">
        <v>1.5</v>
      </c>
      <c r="G37" s="17">
        <v>1.5</v>
      </c>
      <c r="H37" s="17">
        <v>1.5</v>
      </c>
      <c r="I37" s="17">
        <v>1.5</v>
      </c>
      <c r="J37" s="17">
        <v>1.5</v>
      </c>
      <c r="K37" s="26">
        <v>1.5</v>
      </c>
    </row>
    <row r="38" spans="1:11" ht="13.35" customHeight="1" x14ac:dyDescent="0.3">
      <c r="A38" s="19" t="s">
        <v>37</v>
      </c>
      <c r="B38" s="22"/>
      <c r="C38" s="17"/>
      <c r="D38" s="17"/>
      <c r="E38" s="17"/>
      <c r="F38" s="17"/>
      <c r="G38" s="17"/>
      <c r="H38" s="17"/>
      <c r="I38" s="17"/>
      <c r="J38" s="17"/>
      <c r="K38" s="26"/>
    </row>
    <row r="39" spans="1:11" ht="13.35" customHeight="1" x14ac:dyDescent="0.3">
      <c r="A39" s="19" t="s">
        <v>38</v>
      </c>
      <c r="B39" s="22">
        <v>197</v>
      </c>
      <c r="C39" s="17">
        <v>197</v>
      </c>
      <c r="D39" s="17">
        <v>197</v>
      </c>
      <c r="E39" s="17">
        <v>197</v>
      </c>
      <c r="F39" s="17">
        <v>197</v>
      </c>
      <c r="G39" s="17">
        <v>220.6</v>
      </c>
      <c r="H39" s="17">
        <v>220.6</v>
      </c>
      <c r="I39" s="17">
        <v>220.6</v>
      </c>
      <c r="J39" s="17">
        <v>220.6</v>
      </c>
      <c r="K39" s="26">
        <v>220.6</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38.6</v>
      </c>
      <c r="C41" s="17">
        <v>39</v>
      </c>
      <c r="D41" s="17">
        <v>38.6</v>
      </c>
      <c r="E41" s="17">
        <v>38.4</v>
      </c>
      <c r="F41" s="17">
        <v>38.1</v>
      </c>
      <c r="G41" s="17">
        <v>34</v>
      </c>
      <c r="H41" s="17">
        <v>34</v>
      </c>
      <c r="I41" s="17">
        <v>34.4</v>
      </c>
      <c r="J41" s="17">
        <v>34.6</v>
      </c>
      <c r="K41" s="26">
        <v>34.6</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61</v>
      </c>
      <c r="C44" s="17" t="s">
        <v>61</v>
      </c>
      <c r="D44" s="17" t="s">
        <v>61</v>
      </c>
      <c r="E44" s="17" t="s">
        <v>61</v>
      </c>
      <c r="F44" s="17" t="s">
        <v>61</v>
      </c>
      <c r="G44" s="17" t="s">
        <v>61</v>
      </c>
      <c r="H44" s="17" t="s">
        <v>61</v>
      </c>
      <c r="I44" s="17" t="s">
        <v>61</v>
      </c>
      <c r="J44" s="17" t="s">
        <v>61</v>
      </c>
      <c r="K44" s="26" t="s">
        <v>61</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50</v>
      </c>
      <c r="C48" s="17" t="s">
        <v>50</v>
      </c>
      <c r="D48" s="17" t="s">
        <v>50</v>
      </c>
      <c r="E48" s="17" t="s">
        <v>50</v>
      </c>
      <c r="F48" s="17" t="s">
        <v>50</v>
      </c>
      <c r="G48" s="17" t="s">
        <v>50</v>
      </c>
      <c r="H48" s="17" t="s">
        <v>50</v>
      </c>
      <c r="I48" s="17" t="s">
        <v>50</v>
      </c>
      <c r="J48" s="17" t="s">
        <v>50</v>
      </c>
      <c r="K48" s="26" t="s">
        <v>50</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46" t="s">
        <v>293</v>
      </c>
      <c r="B60" s="1"/>
    </row>
    <row r="61" spans="1:11" ht="15" customHeight="1" x14ac:dyDescent="0.3">
      <c r="A61" s="1"/>
      <c r="B61" s="1"/>
    </row>
  </sheetData>
  <sheetProtection algorithmName="SHA-512" hashValue="/rmkdN7AeriQwibe/G4XJ0AxRI5AD1r0MwtLDFRLh2UkBwOZH3qiA/TWyZ1iu39xwuY3deFNSzboROcp9GgtZg==" saltValue="kQn8k26ifLDdm1xgg4tECg==" spinCount="100000" sheet="1" objects="1" scenarios="1"/>
  <mergeCells count="5">
    <mergeCell ref="A1:K1"/>
    <mergeCell ref="B11:K12"/>
    <mergeCell ref="A25:A26"/>
    <mergeCell ref="B25:F25"/>
    <mergeCell ref="G25:K25"/>
  </mergeCells>
  <conditionalFormatting sqref="B49:K49">
    <cfRule type="containsText" dxfId="57" priority="1" operator="containsText" text="No">
      <formula>NOT(ISERROR(SEARCH("No",B49)))</formula>
    </cfRule>
    <cfRule type="containsText" dxfId="56" priority="2" operator="containsText" text="Yes">
      <formula>NOT(ISERROR(SEARCH("Yes",B49)))</formula>
    </cfRule>
  </conditionalFormatting>
  <hyperlinks>
    <hyperlink ref="A60" location="Index!A1" display="Back to Index" xr:uid="{D7D073D3-D47F-45EF-8B30-C59379A13617}"/>
  </hyperlinks>
  <pageMargins left="0.7" right="0.7" top="0.75" bottom="0.75" header="0.3" footer="0.3"/>
  <pageSetup paperSize="9" scale="89" orientation="portrait" r:id="rId1"/>
  <colBreaks count="1" manualBreakCount="1">
    <brk id="1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7211F-2AD8-4CBD-9F32-89C28DFF1C84}">
  <sheetPr codeName="Sheet8">
    <pageSetUpPr fitToPage="1"/>
  </sheetPr>
  <dimension ref="A1:K61"/>
  <sheetViews>
    <sheetView topLeftCell="A38"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59" t="s">
        <v>0</v>
      </c>
      <c r="B1" s="59"/>
      <c r="C1" s="59"/>
      <c r="D1" s="59"/>
      <c r="E1" s="59"/>
      <c r="F1" s="59"/>
      <c r="G1" s="59"/>
      <c r="H1" s="59"/>
      <c r="I1" s="59"/>
      <c r="J1" s="59"/>
      <c r="K1" s="59"/>
    </row>
    <row r="2" spans="1:11" ht="19.5" customHeight="1" x14ac:dyDescent="0.3">
      <c r="A2" s="12" t="s">
        <v>1</v>
      </c>
      <c r="B2" s="13" t="s">
        <v>70</v>
      </c>
      <c r="H2" s="12" t="s">
        <v>3</v>
      </c>
      <c r="I2" s="14" t="s">
        <v>71</v>
      </c>
    </row>
    <row r="3" spans="1:11" ht="13.35" customHeight="1" x14ac:dyDescent="0.3">
      <c r="A3" s="3"/>
      <c r="B3" s="5"/>
      <c r="C3" s="4"/>
      <c r="D3" s="4"/>
      <c r="E3" s="4"/>
      <c r="F3" s="4"/>
      <c r="G3" s="4"/>
      <c r="H3" s="4"/>
      <c r="I3" s="4"/>
      <c r="J3" s="4"/>
    </row>
    <row r="4" spans="1:11" ht="13.35" customHeight="1" x14ac:dyDescent="0.3">
      <c r="A4" s="10" t="s">
        <v>5</v>
      </c>
      <c r="B4" s="5" t="s">
        <v>72</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73</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74</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57</v>
      </c>
      <c r="C10" s="4"/>
      <c r="D10" s="4"/>
      <c r="E10" s="4"/>
      <c r="F10" s="4"/>
      <c r="G10" s="4"/>
      <c r="H10" s="4"/>
      <c r="I10" s="4"/>
      <c r="J10" s="4"/>
    </row>
    <row r="11" spans="1:11" ht="13.35" customHeight="1" x14ac:dyDescent="0.3">
      <c r="A11" s="10" t="s">
        <v>12</v>
      </c>
      <c r="B11" s="60" t="s">
        <v>75</v>
      </c>
      <c r="C11" s="60"/>
      <c r="D11" s="60"/>
      <c r="E11" s="60"/>
      <c r="F11" s="60"/>
      <c r="G11" s="60"/>
      <c r="H11" s="60"/>
      <c r="I11" s="60"/>
      <c r="J11" s="60"/>
      <c r="K11" s="60"/>
    </row>
    <row r="12" spans="1:11" ht="26.4" customHeight="1" x14ac:dyDescent="0.3">
      <c r="A12" s="6"/>
      <c r="B12" s="61"/>
      <c r="C12" s="61"/>
      <c r="D12" s="61"/>
      <c r="E12" s="61"/>
      <c r="F12" s="61"/>
      <c r="G12" s="61"/>
      <c r="H12" s="61"/>
      <c r="I12" s="61"/>
      <c r="J12" s="61"/>
      <c r="K12" s="61"/>
    </row>
    <row r="13" spans="1:11" ht="13.35" customHeight="1" x14ac:dyDescent="0.3">
      <c r="E13" s="10" t="s">
        <v>14</v>
      </c>
      <c r="F13" s="4"/>
      <c r="G13" s="4"/>
      <c r="H13" s="4"/>
      <c r="I13" s="5" t="s">
        <v>76</v>
      </c>
      <c r="J13" s="4"/>
    </row>
    <row r="14" spans="1:11" ht="13.35" customHeight="1" x14ac:dyDescent="0.3">
      <c r="A14" s="2"/>
      <c r="B14" s="1"/>
      <c r="E14" s="11" t="s">
        <v>16</v>
      </c>
      <c r="F14" s="8"/>
      <c r="G14" s="8"/>
      <c r="H14" s="8"/>
      <c r="I14" s="7"/>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62" t="s">
        <v>17</v>
      </c>
      <c r="B25" s="64" t="s">
        <v>18</v>
      </c>
      <c r="C25" s="65"/>
      <c r="D25" s="65"/>
      <c r="E25" s="65"/>
      <c r="F25" s="65"/>
      <c r="G25" s="66" t="s">
        <v>19</v>
      </c>
      <c r="H25" s="66"/>
      <c r="I25" s="66"/>
      <c r="J25" s="66"/>
      <c r="K25" s="67"/>
    </row>
    <row r="26" spans="1:11" ht="13.35" customHeight="1" x14ac:dyDescent="0.3">
      <c r="A26" s="63"/>
      <c r="B26" s="15" t="s">
        <v>20</v>
      </c>
      <c r="C26" s="15" t="s">
        <v>21</v>
      </c>
      <c r="D26" s="15" t="s">
        <v>22</v>
      </c>
      <c r="E26" s="15" t="s">
        <v>23</v>
      </c>
      <c r="F26" s="15" t="s">
        <v>24</v>
      </c>
      <c r="G26" s="15">
        <v>2022</v>
      </c>
      <c r="H26" s="15">
        <v>2023</v>
      </c>
      <c r="I26" s="15">
        <v>2024</v>
      </c>
      <c r="J26" s="15">
        <v>2025</v>
      </c>
      <c r="K26" s="24">
        <v>2026</v>
      </c>
    </row>
    <row r="27" spans="1:11" ht="13.35" customHeight="1" x14ac:dyDescent="0.3">
      <c r="A27" s="19" t="s">
        <v>25</v>
      </c>
      <c r="B27" s="21" t="s">
        <v>26</v>
      </c>
      <c r="C27" s="16" t="s">
        <v>26</v>
      </c>
      <c r="D27" s="16" t="s">
        <v>26</v>
      </c>
      <c r="E27" s="16" t="s">
        <v>26</v>
      </c>
      <c r="F27" s="16" t="s">
        <v>26</v>
      </c>
      <c r="G27" s="16" t="s">
        <v>60</v>
      </c>
      <c r="H27" s="16" t="s">
        <v>60</v>
      </c>
      <c r="I27" s="16" t="s">
        <v>60</v>
      </c>
      <c r="J27" s="16" t="s">
        <v>60</v>
      </c>
      <c r="K27" s="25" t="s">
        <v>60</v>
      </c>
    </row>
    <row r="28" spans="1:11" ht="13.35" customHeight="1" x14ac:dyDescent="0.3">
      <c r="A28" s="19" t="s">
        <v>27</v>
      </c>
      <c r="B28" s="22">
        <v>143.5</v>
      </c>
      <c r="C28" s="17">
        <v>143.5</v>
      </c>
      <c r="D28" s="17">
        <v>143.5</v>
      </c>
      <c r="E28" s="17">
        <v>143.5</v>
      </c>
      <c r="F28" s="17">
        <v>143.5</v>
      </c>
      <c r="G28" s="17">
        <v>143.5</v>
      </c>
      <c r="H28" s="17">
        <v>143.5</v>
      </c>
      <c r="I28" s="17">
        <v>143.5</v>
      </c>
      <c r="J28" s="17">
        <v>143.5</v>
      </c>
      <c r="K28" s="26">
        <v>143.5</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61.7</v>
      </c>
      <c r="C30" s="17">
        <v>62.2</v>
      </c>
      <c r="D30" s="17">
        <v>61.7</v>
      </c>
      <c r="E30" s="17">
        <v>61.5</v>
      </c>
      <c r="F30" s="17">
        <v>61.1</v>
      </c>
      <c r="G30" s="17">
        <v>45.8</v>
      </c>
      <c r="H30" s="17">
        <v>46.9</v>
      </c>
      <c r="I30" s="17">
        <v>46.5</v>
      </c>
      <c r="J30" s="17">
        <v>46.8</v>
      </c>
      <c r="K30" s="26">
        <v>46.8</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0.96899999999999997</v>
      </c>
      <c r="C33" s="17">
        <v>0.96899999999999997</v>
      </c>
      <c r="D33" s="17">
        <v>0.96899999999999997</v>
      </c>
      <c r="E33" s="17">
        <v>0.96899999999999997</v>
      </c>
      <c r="F33" s="17">
        <v>0.96899999999999997</v>
      </c>
      <c r="G33" s="17">
        <v>0.99199999999999999</v>
      </c>
      <c r="H33" s="17">
        <v>0.99199999999999999</v>
      </c>
      <c r="I33" s="17">
        <v>0.99199999999999999</v>
      </c>
      <c r="J33" s="17">
        <v>0.99199999999999999</v>
      </c>
      <c r="K33" s="26">
        <v>0.99199999999999999</v>
      </c>
    </row>
    <row r="34" spans="1:11" ht="13.35" customHeight="1" x14ac:dyDescent="0.3">
      <c r="A34" s="19" t="s">
        <v>33</v>
      </c>
      <c r="B34" s="22">
        <v>75</v>
      </c>
      <c r="C34" s="17">
        <v>75</v>
      </c>
      <c r="D34" s="17">
        <v>75</v>
      </c>
      <c r="E34" s="17">
        <v>75</v>
      </c>
      <c r="F34" s="17">
        <v>75</v>
      </c>
      <c r="G34" s="17">
        <v>84</v>
      </c>
      <c r="H34" s="17">
        <v>84</v>
      </c>
      <c r="I34" s="17">
        <v>84</v>
      </c>
      <c r="J34" s="17">
        <v>84</v>
      </c>
      <c r="K34" s="26">
        <v>84</v>
      </c>
    </row>
    <row r="35" spans="1:11" ht="13.35" customHeight="1" x14ac:dyDescent="0.3">
      <c r="A35" s="19" t="s">
        <v>34</v>
      </c>
      <c r="B35" s="22">
        <v>56.2</v>
      </c>
      <c r="C35" s="17">
        <v>56.8</v>
      </c>
      <c r="D35" s="17">
        <v>56.4</v>
      </c>
      <c r="E35" s="17">
        <v>56.2</v>
      </c>
      <c r="F35" s="17">
        <v>55.9</v>
      </c>
      <c r="G35" s="17">
        <v>42.6</v>
      </c>
      <c r="H35" s="17">
        <v>43.7</v>
      </c>
      <c r="I35" s="17">
        <v>43.3</v>
      </c>
      <c r="J35" s="17">
        <v>43.6</v>
      </c>
      <c r="K35" s="26">
        <v>43.7</v>
      </c>
    </row>
    <row r="36" spans="1:11" ht="13.35" customHeight="1" x14ac:dyDescent="0.3">
      <c r="A36" s="19" t="s">
        <v>35</v>
      </c>
      <c r="B36" s="22">
        <v>2.8</v>
      </c>
      <c r="C36" s="17">
        <v>2.8</v>
      </c>
      <c r="D36" s="17">
        <v>2.8</v>
      </c>
      <c r="E36" s="17">
        <v>2.8</v>
      </c>
      <c r="F36" s="17">
        <v>2.8</v>
      </c>
      <c r="G36" s="17">
        <v>2.1</v>
      </c>
      <c r="H36" s="17">
        <v>2.2000000000000002</v>
      </c>
      <c r="I36" s="17">
        <v>2.2000000000000002</v>
      </c>
      <c r="J36" s="17">
        <v>2.2000000000000002</v>
      </c>
      <c r="K36" s="26">
        <v>2.2000000000000002</v>
      </c>
    </row>
    <row r="37" spans="1:11" ht="13.35" customHeight="1" x14ac:dyDescent="0.3">
      <c r="A37" s="19" t="s">
        <v>36</v>
      </c>
      <c r="B37" s="22">
        <v>4.5</v>
      </c>
      <c r="C37" s="17">
        <v>4.5</v>
      </c>
      <c r="D37" s="17">
        <v>4.5</v>
      </c>
      <c r="E37" s="17">
        <v>4.5</v>
      </c>
      <c r="F37" s="17">
        <v>4.5</v>
      </c>
      <c r="G37" s="17">
        <v>4.5</v>
      </c>
      <c r="H37" s="17">
        <v>4.5</v>
      </c>
      <c r="I37" s="17">
        <v>4.5</v>
      </c>
      <c r="J37" s="17">
        <v>4.5</v>
      </c>
      <c r="K37" s="26">
        <v>4.5</v>
      </c>
    </row>
    <row r="38" spans="1:11" ht="13.35" customHeight="1" x14ac:dyDescent="0.3">
      <c r="A38" s="19" t="s">
        <v>37</v>
      </c>
      <c r="B38" s="22"/>
      <c r="C38" s="17"/>
      <c r="D38" s="17"/>
      <c r="E38" s="17"/>
      <c r="F38" s="17"/>
      <c r="G38" s="17"/>
      <c r="H38" s="17"/>
      <c r="I38" s="17"/>
      <c r="J38" s="17"/>
      <c r="K38" s="26"/>
    </row>
    <row r="39" spans="1:11" ht="13.35" customHeight="1" x14ac:dyDescent="0.3">
      <c r="A39" s="19" t="s">
        <v>38</v>
      </c>
      <c r="B39" s="22">
        <v>81</v>
      </c>
      <c r="C39" s="17">
        <v>81</v>
      </c>
      <c r="D39" s="17">
        <v>81</v>
      </c>
      <c r="E39" s="17">
        <v>81</v>
      </c>
      <c r="F39" s="17">
        <v>81</v>
      </c>
      <c r="G39" s="17">
        <v>90</v>
      </c>
      <c r="H39" s="17">
        <v>90</v>
      </c>
      <c r="I39" s="17">
        <v>90</v>
      </c>
      <c r="J39" s="17">
        <v>90</v>
      </c>
      <c r="K39" s="26">
        <v>90</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12.3</v>
      </c>
      <c r="C41" s="17">
        <v>19</v>
      </c>
      <c r="D41" s="17">
        <v>18.8</v>
      </c>
      <c r="E41" s="17">
        <v>18.8</v>
      </c>
      <c r="F41" s="17">
        <v>18.7</v>
      </c>
      <c r="G41" s="17">
        <v>11.4</v>
      </c>
      <c r="H41" s="17">
        <v>17.399999999999999</v>
      </c>
      <c r="I41" s="17">
        <v>17.2</v>
      </c>
      <c r="J41" s="17">
        <v>17.3</v>
      </c>
      <c r="K41" s="26">
        <v>17.399999999999999</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61</v>
      </c>
      <c r="C44" s="17" t="s">
        <v>61</v>
      </c>
      <c r="D44" s="17" t="s">
        <v>61</v>
      </c>
      <c r="E44" s="17" t="s">
        <v>61</v>
      </c>
      <c r="F44" s="17" t="s">
        <v>61</v>
      </c>
      <c r="G44" s="17" t="s">
        <v>61</v>
      </c>
      <c r="H44" s="17" t="s">
        <v>61</v>
      </c>
      <c r="I44" s="17" t="s">
        <v>61</v>
      </c>
      <c r="J44" s="17" t="s">
        <v>61</v>
      </c>
      <c r="K44" s="26" t="s">
        <v>61</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62</v>
      </c>
      <c r="C48" s="17" t="s">
        <v>62</v>
      </c>
      <c r="D48" s="17" t="s">
        <v>62</v>
      </c>
      <c r="E48" s="17" t="s">
        <v>62</v>
      </c>
      <c r="F48" s="17" t="s">
        <v>62</v>
      </c>
      <c r="G48" s="17" t="s">
        <v>62</v>
      </c>
      <c r="H48" s="17" t="s">
        <v>62</v>
      </c>
      <c r="I48" s="17" t="s">
        <v>62</v>
      </c>
      <c r="J48" s="17" t="s">
        <v>62</v>
      </c>
      <c r="K48" s="26" t="s">
        <v>62</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46" t="s">
        <v>293</v>
      </c>
      <c r="B60" s="1"/>
    </row>
    <row r="61" spans="1:11" ht="15" customHeight="1" x14ac:dyDescent="0.3">
      <c r="A61" s="1"/>
      <c r="B61" s="1"/>
    </row>
  </sheetData>
  <sheetProtection algorithmName="SHA-512" hashValue="5k9YW7ykU+RTFm3jnRtdcJOCfWE78PwKkeeiI6cyGhIbLd1NnYDe/vN06DLTyqY5q9EnTUhvW39ptMXE1Kk8Dg==" saltValue="TelGFC06S5nrzzJyp6y2Ig==" spinCount="100000" sheet="1" objects="1" scenarios="1"/>
  <mergeCells count="5">
    <mergeCell ref="A1:K1"/>
    <mergeCell ref="B11:K12"/>
    <mergeCell ref="A25:A26"/>
    <mergeCell ref="B25:F25"/>
    <mergeCell ref="G25:K25"/>
  </mergeCells>
  <conditionalFormatting sqref="B49:K49">
    <cfRule type="containsText" dxfId="55" priority="1" operator="containsText" text="No">
      <formula>NOT(ISERROR(SEARCH("No",B49)))</formula>
    </cfRule>
    <cfRule type="containsText" dxfId="54" priority="2" operator="containsText" text="Yes">
      <formula>NOT(ISERROR(SEARCH("Yes",B49)))</formula>
    </cfRule>
  </conditionalFormatting>
  <hyperlinks>
    <hyperlink ref="A60" location="Index!A1" display="Back to Index" xr:uid="{C873668A-432A-4C65-9771-239242772BE9}"/>
  </hyperlinks>
  <pageMargins left="0.7" right="0.7" top="0.75" bottom="0.75" header="0.3" footer="0.3"/>
  <pageSetup paperSize="9" scale="89" orientation="portrait" r:id="rId1"/>
  <colBreaks count="1" manualBreakCount="1">
    <brk id="1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DA783-8504-4A04-BA67-3F5448853282}">
  <sheetPr codeName="Sheet9">
    <pageSetUpPr fitToPage="1"/>
  </sheetPr>
  <dimension ref="A1:K61"/>
  <sheetViews>
    <sheetView topLeftCell="A38"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59" t="s">
        <v>0</v>
      </c>
      <c r="B1" s="59"/>
      <c r="C1" s="59"/>
      <c r="D1" s="59"/>
      <c r="E1" s="59"/>
      <c r="F1" s="59"/>
      <c r="G1" s="59"/>
      <c r="H1" s="59"/>
      <c r="I1" s="59"/>
      <c r="J1" s="59"/>
      <c r="K1" s="59"/>
    </row>
    <row r="2" spans="1:11" ht="19.5" customHeight="1" x14ac:dyDescent="0.3">
      <c r="A2" s="12" t="s">
        <v>1</v>
      </c>
      <c r="B2" s="13" t="s">
        <v>77</v>
      </c>
      <c r="H2" s="12" t="s">
        <v>3</v>
      </c>
      <c r="I2" s="14" t="s">
        <v>78</v>
      </c>
    </row>
    <row r="3" spans="1:11" ht="13.35" customHeight="1" x14ac:dyDescent="0.3">
      <c r="A3" s="3"/>
      <c r="B3" s="5"/>
      <c r="C3" s="4"/>
      <c r="D3" s="4"/>
      <c r="E3" s="4"/>
      <c r="F3" s="4"/>
      <c r="G3" s="4"/>
      <c r="H3" s="4"/>
      <c r="I3" s="4"/>
      <c r="J3" s="4"/>
    </row>
    <row r="4" spans="1:11" ht="13.35" customHeight="1" x14ac:dyDescent="0.3">
      <c r="A4" s="10" t="s">
        <v>5</v>
      </c>
      <c r="B4" s="5" t="s">
        <v>79</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80</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81</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57</v>
      </c>
      <c r="C10" s="4"/>
      <c r="D10" s="4"/>
      <c r="E10" s="4"/>
      <c r="F10" s="4"/>
      <c r="G10" s="4"/>
      <c r="H10" s="4"/>
      <c r="I10" s="4"/>
      <c r="J10" s="4"/>
    </row>
    <row r="11" spans="1:11" ht="13.35" customHeight="1" x14ac:dyDescent="0.3">
      <c r="A11" s="10" t="s">
        <v>12</v>
      </c>
      <c r="B11" s="60" t="s">
        <v>82</v>
      </c>
      <c r="C11" s="60"/>
      <c r="D11" s="60"/>
      <c r="E11" s="60"/>
      <c r="F11" s="60"/>
      <c r="G11" s="60"/>
      <c r="H11" s="60"/>
      <c r="I11" s="60"/>
      <c r="J11" s="60"/>
      <c r="K11" s="60"/>
    </row>
    <row r="12" spans="1:11" ht="26.4" customHeight="1" x14ac:dyDescent="0.3">
      <c r="A12" s="6"/>
      <c r="B12" s="61"/>
      <c r="C12" s="61"/>
      <c r="D12" s="61"/>
      <c r="E12" s="61"/>
      <c r="F12" s="61"/>
      <c r="G12" s="61"/>
      <c r="H12" s="61"/>
      <c r="I12" s="61"/>
      <c r="J12" s="61"/>
      <c r="K12" s="61"/>
    </row>
    <row r="13" spans="1:11" ht="13.35" customHeight="1" x14ac:dyDescent="0.3">
      <c r="E13" s="10" t="s">
        <v>14</v>
      </c>
      <c r="F13" s="4"/>
      <c r="G13" s="4"/>
      <c r="H13" s="4"/>
      <c r="I13" s="5" t="s">
        <v>83</v>
      </c>
      <c r="J13" s="4"/>
    </row>
    <row r="14" spans="1:11" ht="13.35" customHeight="1" x14ac:dyDescent="0.3">
      <c r="A14" s="2"/>
      <c r="B14" s="1"/>
      <c r="E14" s="11" t="s">
        <v>16</v>
      </c>
      <c r="F14" s="8"/>
      <c r="G14" s="8"/>
      <c r="H14" s="8"/>
      <c r="I14" s="7"/>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62" t="s">
        <v>17</v>
      </c>
      <c r="B25" s="64" t="s">
        <v>18</v>
      </c>
      <c r="C25" s="65"/>
      <c r="D25" s="65"/>
      <c r="E25" s="65"/>
      <c r="F25" s="65"/>
      <c r="G25" s="66" t="s">
        <v>19</v>
      </c>
      <c r="H25" s="66"/>
      <c r="I25" s="66"/>
      <c r="J25" s="66"/>
      <c r="K25" s="67"/>
    </row>
    <row r="26" spans="1:11" ht="13.35" customHeight="1" x14ac:dyDescent="0.3">
      <c r="A26" s="63"/>
      <c r="B26" s="15" t="s">
        <v>20</v>
      </c>
      <c r="C26" s="15" t="s">
        <v>21</v>
      </c>
      <c r="D26" s="15" t="s">
        <v>22</v>
      </c>
      <c r="E26" s="15" t="s">
        <v>23</v>
      </c>
      <c r="F26" s="15" t="s">
        <v>24</v>
      </c>
      <c r="G26" s="15">
        <v>2022</v>
      </c>
      <c r="H26" s="15">
        <v>2023</v>
      </c>
      <c r="I26" s="15">
        <v>2024</v>
      </c>
      <c r="J26" s="15">
        <v>2025</v>
      </c>
      <c r="K26" s="24">
        <v>2026</v>
      </c>
    </row>
    <row r="27" spans="1:11" ht="13.35" customHeight="1" x14ac:dyDescent="0.3">
      <c r="A27" s="19" t="s">
        <v>25</v>
      </c>
      <c r="B27" s="21" t="s">
        <v>26</v>
      </c>
      <c r="C27" s="16" t="s">
        <v>26</v>
      </c>
      <c r="D27" s="16" t="s">
        <v>26</v>
      </c>
      <c r="E27" s="16" t="s">
        <v>26</v>
      </c>
      <c r="F27" s="16" t="s">
        <v>26</v>
      </c>
      <c r="G27" s="16" t="s">
        <v>60</v>
      </c>
      <c r="H27" s="16" t="s">
        <v>60</v>
      </c>
      <c r="I27" s="16" t="s">
        <v>60</v>
      </c>
      <c r="J27" s="16" t="s">
        <v>60</v>
      </c>
      <c r="K27" s="25" t="s">
        <v>60</v>
      </c>
    </row>
    <row r="28" spans="1:11" ht="13.35" customHeight="1" x14ac:dyDescent="0.3">
      <c r="A28" s="19" t="s">
        <v>27</v>
      </c>
      <c r="B28" s="22">
        <v>273.2</v>
      </c>
      <c r="C28" s="17">
        <v>273.2</v>
      </c>
      <c r="D28" s="17">
        <v>273.2</v>
      </c>
      <c r="E28" s="17">
        <v>273.2</v>
      </c>
      <c r="F28" s="17">
        <v>273.2</v>
      </c>
      <c r="G28" s="17">
        <v>273.2</v>
      </c>
      <c r="H28" s="17">
        <v>273.2</v>
      </c>
      <c r="I28" s="17">
        <v>273.2</v>
      </c>
      <c r="J28" s="17">
        <v>273.2</v>
      </c>
      <c r="K28" s="26">
        <v>273.2</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207.9</v>
      </c>
      <c r="C30" s="17">
        <v>206.8</v>
      </c>
      <c r="D30" s="17">
        <v>204.8</v>
      </c>
      <c r="E30" s="17">
        <v>203.8</v>
      </c>
      <c r="F30" s="17">
        <v>202.4</v>
      </c>
      <c r="G30" s="17">
        <v>141.9</v>
      </c>
      <c r="H30" s="17">
        <v>143.1</v>
      </c>
      <c r="I30" s="17">
        <v>142.4</v>
      </c>
      <c r="J30" s="17">
        <v>143.1</v>
      </c>
      <c r="K30" s="26">
        <v>143</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1</v>
      </c>
      <c r="C33" s="17">
        <v>1</v>
      </c>
      <c r="D33" s="17">
        <v>1</v>
      </c>
      <c r="E33" s="17">
        <v>1</v>
      </c>
      <c r="F33" s="17">
        <v>1</v>
      </c>
      <c r="G33" s="17">
        <v>1</v>
      </c>
      <c r="H33" s="17">
        <v>1</v>
      </c>
      <c r="I33" s="17">
        <v>1</v>
      </c>
      <c r="J33" s="17">
        <v>1</v>
      </c>
      <c r="K33" s="26">
        <v>1</v>
      </c>
    </row>
    <row r="34" spans="1:11" ht="13.35" customHeight="1" x14ac:dyDescent="0.3">
      <c r="A34" s="19" t="s">
        <v>33</v>
      </c>
      <c r="B34" s="22">
        <v>182</v>
      </c>
      <c r="C34" s="17">
        <v>182</v>
      </c>
      <c r="D34" s="17">
        <v>182</v>
      </c>
      <c r="E34" s="17">
        <v>182</v>
      </c>
      <c r="F34" s="17">
        <v>182</v>
      </c>
      <c r="G34" s="17">
        <v>182</v>
      </c>
      <c r="H34" s="17">
        <v>182</v>
      </c>
      <c r="I34" s="17">
        <v>182</v>
      </c>
      <c r="J34" s="17">
        <v>182</v>
      </c>
      <c r="K34" s="26">
        <v>182</v>
      </c>
    </row>
    <row r="35" spans="1:11" ht="13.35" customHeight="1" x14ac:dyDescent="0.3">
      <c r="A35" s="19" t="s">
        <v>34</v>
      </c>
      <c r="B35" s="22">
        <v>188.2</v>
      </c>
      <c r="C35" s="17">
        <v>188.6</v>
      </c>
      <c r="D35" s="17">
        <v>186.7</v>
      </c>
      <c r="E35" s="17">
        <v>185.8</v>
      </c>
      <c r="F35" s="17">
        <v>184.6</v>
      </c>
      <c r="G35" s="17">
        <v>131.30000000000001</v>
      </c>
      <c r="H35" s="17">
        <v>132.5</v>
      </c>
      <c r="I35" s="17">
        <v>131.9</v>
      </c>
      <c r="J35" s="17">
        <v>132.6</v>
      </c>
      <c r="K35" s="26">
        <v>132.5</v>
      </c>
    </row>
    <row r="36" spans="1:11" ht="13.35" customHeight="1" x14ac:dyDescent="0.3">
      <c r="A36" s="19" t="s">
        <v>35</v>
      </c>
      <c r="B36" s="22">
        <v>9.4</v>
      </c>
      <c r="C36" s="17">
        <v>9.4</v>
      </c>
      <c r="D36" s="17">
        <v>9.3000000000000007</v>
      </c>
      <c r="E36" s="17">
        <v>9.3000000000000007</v>
      </c>
      <c r="F36" s="17">
        <v>9.1999999999999993</v>
      </c>
      <c r="G36" s="17">
        <v>6.6</v>
      </c>
      <c r="H36" s="17">
        <v>6.6</v>
      </c>
      <c r="I36" s="17">
        <v>6.6</v>
      </c>
      <c r="J36" s="17">
        <v>6.6</v>
      </c>
      <c r="K36" s="26">
        <v>6.6</v>
      </c>
    </row>
    <row r="37" spans="1:11" ht="13.35" customHeight="1" x14ac:dyDescent="0.3">
      <c r="A37" s="19" t="s">
        <v>36</v>
      </c>
      <c r="B37" s="22">
        <v>5.5</v>
      </c>
      <c r="C37" s="17">
        <v>5.5</v>
      </c>
      <c r="D37" s="17">
        <v>5.5</v>
      </c>
      <c r="E37" s="17">
        <v>5.5</v>
      </c>
      <c r="F37" s="17">
        <v>5.5</v>
      </c>
      <c r="G37" s="17">
        <v>5.5</v>
      </c>
      <c r="H37" s="17">
        <v>5.5</v>
      </c>
      <c r="I37" s="17">
        <v>5.5</v>
      </c>
      <c r="J37" s="17">
        <v>5.5</v>
      </c>
      <c r="K37" s="26">
        <v>5.5</v>
      </c>
    </row>
    <row r="38" spans="1:11" ht="13.35" customHeight="1" x14ac:dyDescent="0.3">
      <c r="A38" s="19" t="s">
        <v>37</v>
      </c>
      <c r="B38" s="22">
        <v>6.1999999999999886</v>
      </c>
      <c r="C38" s="17">
        <v>6.5999999999999943</v>
      </c>
      <c r="D38" s="17">
        <v>4.6999999999999886</v>
      </c>
      <c r="E38" s="17">
        <v>3.8000000000000114</v>
      </c>
      <c r="F38" s="17">
        <v>2.5999999999999943</v>
      </c>
      <c r="G38" s="17"/>
      <c r="H38" s="17"/>
      <c r="I38" s="17"/>
      <c r="J38" s="17"/>
      <c r="K38" s="26"/>
    </row>
    <row r="39" spans="1:11" ht="13.35" customHeight="1" x14ac:dyDescent="0.3">
      <c r="A39" s="19" t="s">
        <v>38</v>
      </c>
      <c r="B39" s="22">
        <v>200.2</v>
      </c>
      <c r="C39" s="17">
        <v>200.2</v>
      </c>
      <c r="D39" s="17">
        <v>200.2</v>
      </c>
      <c r="E39" s="17">
        <v>200.2</v>
      </c>
      <c r="F39" s="17">
        <v>200.2</v>
      </c>
      <c r="G39" s="17">
        <v>200.2</v>
      </c>
      <c r="H39" s="17">
        <v>200.2</v>
      </c>
      <c r="I39" s="17">
        <v>200.2</v>
      </c>
      <c r="J39" s="17">
        <v>200.2</v>
      </c>
      <c r="K39" s="26">
        <v>200.2</v>
      </c>
    </row>
    <row r="40" spans="1:11" ht="13.35" customHeight="1" x14ac:dyDescent="0.3">
      <c r="A40" s="19" t="s">
        <v>39</v>
      </c>
      <c r="B40" s="22">
        <v>0</v>
      </c>
      <c r="C40" s="17">
        <v>0</v>
      </c>
      <c r="D40" s="17">
        <v>0</v>
      </c>
      <c r="E40" s="17">
        <v>0</v>
      </c>
      <c r="F40" s="17">
        <v>0</v>
      </c>
      <c r="G40" s="17">
        <v>0</v>
      </c>
      <c r="H40" s="17">
        <v>0</v>
      </c>
      <c r="I40" s="17">
        <v>0</v>
      </c>
      <c r="J40" s="17">
        <v>0</v>
      </c>
      <c r="K40" s="26">
        <v>0</v>
      </c>
    </row>
    <row r="41" spans="1:11" ht="13.35" customHeight="1" x14ac:dyDescent="0.3">
      <c r="A41" s="19" t="s">
        <v>40</v>
      </c>
      <c r="B41" s="22">
        <v>23.1</v>
      </c>
      <c r="C41" s="17">
        <v>22.9</v>
      </c>
      <c r="D41" s="17">
        <v>22.8</v>
      </c>
      <c r="E41" s="17">
        <v>22.6</v>
      </c>
      <c r="F41" s="17">
        <v>22.5</v>
      </c>
      <c r="G41" s="17">
        <v>14.3</v>
      </c>
      <c r="H41" s="17">
        <v>14.3</v>
      </c>
      <c r="I41" s="17">
        <v>14.1</v>
      </c>
      <c r="J41" s="17">
        <v>14.1</v>
      </c>
      <c r="K41" s="26">
        <v>14.1</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4</v>
      </c>
      <c r="C43" s="17">
        <v>4</v>
      </c>
      <c r="D43" s="17">
        <v>4</v>
      </c>
      <c r="E43" s="17">
        <v>4</v>
      </c>
      <c r="F43" s="17">
        <v>4</v>
      </c>
      <c r="G43" s="17">
        <v>4</v>
      </c>
      <c r="H43" s="17">
        <v>4</v>
      </c>
      <c r="I43" s="17">
        <v>4</v>
      </c>
      <c r="J43" s="17">
        <v>4</v>
      </c>
      <c r="K43" s="26">
        <v>4</v>
      </c>
    </row>
    <row r="44" spans="1:11" ht="13.35" customHeight="1" x14ac:dyDescent="0.3">
      <c r="A44" s="19" t="s">
        <v>43</v>
      </c>
      <c r="B44" s="22" t="s">
        <v>44</v>
      </c>
      <c r="C44" s="17" t="s">
        <v>44</v>
      </c>
      <c r="D44" s="17" t="s">
        <v>44</v>
      </c>
      <c r="E44" s="17" t="s">
        <v>44</v>
      </c>
      <c r="F44" s="17" t="s">
        <v>44</v>
      </c>
      <c r="G44" s="17" t="s">
        <v>44</v>
      </c>
      <c r="H44" s="17" t="s">
        <v>44</v>
      </c>
      <c r="I44" s="17" t="s">
        <v>44</v>
      </c>
      <c r="J44" s="17" t="s">
        <v>44</v>
      </c>
      <c r="K44" s="26" t="s">
        <v>44</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50</v>
      </c>
      <c r="C48" s="17" t="s">
        <v>50</v>
      </c>
      <c r="D48" s="17" t="s">
        <v>50</v>
      </c>
      <c r="E48" s="17" t="s">
        <v>50</v>
      </c>
      <c r="F48" s="17" t="s">
        <v>50</v>
      </c>
      <c r="G48" s="17" t="s">
        <v>50</v>
      </c>
      <c r="H48" s="17" t="s">
        <v>50</v>
      </c>
      <c r="I48" s="17" t="s">
        <v>50</v>
      </c>
      <c r="J48" s="17" t="s">
        <v>50</v>
      </c>
      <c r="K48" s="26" t="s">
        <v>50</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46" t="s">
        <v>293</v>
      </c>
      <c r="B60" s="1"/>
    </row>
    <row r="61" spans="1:11" ht="15" customHeight="1" x14ac:dyDescent="0.3">
      <c r="A61" s="1"/>
      <c r="B61" s="1"/>
    </row>
  </sheetData>
  <sheetProtection algorithmName="SHA-512" hashValue="H5oj6seieQNnHHneICXZxBRwmR0BN/1Dj/N3CsdaJ3iqXICs1EeRGAEaroY0fspqg2H/FIST4Vu04MWoYIegHw==" saltValue="5pufligj4FRHrfHUVxe64w==" spinCount="100000" sheet="1" objects="1" scenarios="1"/>
  <mergeCells count="5">
    <mergeCell ref="A1:K1"/>
    <mergeCell ref="B11:K12"/>
    <mergeCell ref="A25:A26"/>
    <mergeCell ref="B25:F25"/>
    <mergeCell ref="G25:K25"/>
  </mergeCells>
  <conditionalFormatting sqref="B49:K49">
    <cfRule type="containsText" dxfId="53" priority="1" operator="containsText" text="No">
      <formula>NOT(ISERROR(SEARCH("No",B49)))</formula>
    </cfRule>
    <cfRule type="containsText" dxfId="52" priority="2" operator="containsText" text="Yes">
      <formula>NOT(ISERROR(SEARCH("Yes",B49)))</formula>
    </cfRule>
  </conditionalFormatting>
  <hyperlinks>
    <hyperlink ref="A60" location="Index!A1" display="Back to Index" xr:uid="{7BEE6F1E-0857-4504-87CE-DBBBB456A1F4}"/>
  </hyperlinks>
  <pageMargins left="0.7" right="0.7" top="0.75" bottom="0.75" header="0.3" footer="0.3"/>
  <pageSetup paperSize="9" scale="89" orientation="portrait" r:id="rId1"/>
  <colBreaks count="1" manualBreakCount="1">
    <brk id="11"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7190B-0BF0-4841-A17E-71733990690C}">
  <sheetPr codeName="Sheet10">
    <pageSetUpPr fitToPage="1"/>
  </sheetPr>
  <dimension ref="A1:K61"/>
  <sheetViews>
    <sheetView topLeftCell="A38"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59" t="s">
        <v>0</v>
      </c>
      <c r="B1" s="59"/>
      <c r="C1" s="59"/>
      <c r="D1" s="59"/>
      <c r="E1" s="59"/>
      <c r="F1" s="59"/>
      <c r="G1" s="59"/>
      <c r="H1" s="59"/>
      <c r="I1" s="59"/>
      <c r="J1" s="59"/>
      <c r="K1" s="59"/>
    </row>
    <row r="2" spans="1:11" ht="19.5" customHeight="1" x14ac:dyDescent="0.3">
      <c r="A2" s="12" t="s">
        <v>1</v>
      </c>
      <c r="B2" s="13" t="s">
        <v>84</v>
      </c>
      <c r="H2" s="12" t="s">
        <v>3</v>
      </c>
      <c r="I2" s="14" t="s">
        <v>53</v>
      </c>
    </row>
    <row r="3" spans="1:11" ht="13.35" customHeight="1" x14ac:dyDescent="0.3">
      <c r="A3" s="3"/>
      <c r="B3" s="5"/>
      <c r="C3" s="4"/>
      <c r="D3" s="4"/>
      <c r="E3" s="4"/>
      <c r="F3" s="4"/>
      <c r="G3" s="4"/>
      <c r="H3" s="4"/>
      <c r="I3" s="4"/>
      <c r="J3" s="4"/>
    </row>
    <row r="4" spans="1:11" ht="13.35" customHeight="1" x14ac:dyDescent="0.3">
      <c r="A4" s="10" t="s">
        <v>5</v>
      </c>
      <c r="B4" s="5" t="s">
        <v>85</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86</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87</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67</v>
      </c>
      <c r="C10" s="4"/>
      <c r="D10" s="4"/>
      <c r="E10" s="4"/>
      <c r="F10" s="4"/>
      <c r="G10" s="4"/>
      <c r="H10" s="4"/>
      <c r="I10" s="4"/>
      <c r="J10" s="4"/>
    </row>
    <row r="11" spans="1:11" ht="13.35" customHeight="1" x14ac:dyDescent="0.3">
      <c r="A11" s="10" t="s">
        <v>12</v>
      </c>
      <c r="B11" s="60" t="s">
        <v>88</v>
      </c>
      <c r="C11" s="60"/>
      <c r="D11" s="60"/>
      <c r="E11" s="60"/>
      <c r="F11" s="60"/>
      <c r="G11" s="60"/>
      <c r="H11" s="60"/>
      <c r="I11" s="60"/>
      <c r="J11" s="60"/>
      <c r="K11" s="60"/>
    </row>
    <row r="12" spans="1:11" ht="26.4" customHeight="1" x14ac:dyDescent="0.3">
      <c r="A12" s="6"/>
      <c r="B12" s="61"/>
      <c r="C12" s="61"/>
      <c r="D12" s="61"/>
      <c r="E12" s="61"/>
      <c r="F12" s="61"/>
      <c r="G12" s="61"/>
      <c r="H12" s="61"/>
      <c r="I12" s="61"/>
      <c r="J12" s="61"/>
      <c r="K12" s="61"/>
    </row>
    <row r="13" spans="1:11" ht="13.35" customHeight="1" x14ac:dyDescent="0.3">
      <c r="E13" s="10" t="s">
        <v>14</v>
      </c>
      <c r="F13" s="4"/>
      <c r="G13" s="4"/>
      <c r="H13" s="4"/>
      <c r="I13" s="5" t="s">
        <v>89</v>
      </c>
      <c r="J13" s="4"/>
    </row>
    <row r="14" spans="1:11" ht="13.35" customHeight="1" x14ac:dyDescent="0.3">
      <c r="A14" s="2"/>
      <c r="B14" s="1"/>
      <c r="E14" s="11" t="s">
        <v>16</v>
      </c>
      <c r="F14" s="8"/>
      <c r="G14" s="8"/>
      <c r="H14" s="8"/>
      <c r="I14" s="7"/>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62" t="s">
        <v>17</v>
      </c>
      <c r="B25" s="64" t="s">
        <v>18</v>
      </c>
      <c r="C25" s="65"/>
      <c r="D25" s="65"/>
      <c r="E25" s="65"/>
      <c r="F25" s="65"/>
      <c r="G25" s="66" t="s">
        <v>19</v>
      </c>
      <c r="H25" s="66"/>
      <c r="I25" s="66"/>
      <c r="J25" s="66"/>
      <c r="K25" s="67"/>
    </row>
    <row r="26" spans="1:11" ht="13.35" customHeight="1" x14ac:dyDescent="0.3">
      <c r="A26" s="63"/>
      <c r="B26" s="15" t="s">
        <v>20</v>
      </c>
      <c r="C26" s="15" t="s">
        <v>21</v>
      </c>
      <c r="D26" s="15" t="s">
        <v>22</v>
      </c>
      <c r="E26" s="15" t="s">
        <v>23</v>
      </c>
      <c r="F26" s="15" t="s">
        <v>24</v>
      </c>
      <c r="G26" s="15">
        <v>2022</v>
      </c>
      <c r="H26" s="15">
        <v>2023</v>
      </c>
      <c r="I26" s="15">
        <v>2024</v>
      </c>
      <c r="J26" s="15">
        <v>2025</v>
      </c>
      <c r="K26" s="24">
        <v>2026</v>
      </c>
    </row>
    <row r="27" spans="1:11" ht="13.35" customHeight="1" x14ac:dyDescent="0.3">
      <c r="A27" s="19" t="s">
        <v>25</v>
      </c>
      <c r="B27" s="21" t="s">
        <v>26</v>
      </c>
      <c r="C27" s="16" t="s">
        <v>26</v>
      </c>
      <c r="D27" s="16" t="s">
        <v>26</v>
      </c>
      <c r="E27" s="16" t="s">
        <v>26</v>
      </c>
      <c r="F27" s="16" t="s">
        <v>26</v>
      </c>
      <c r="G27" s="16" t="s">
        <v>60</v>
      </c>
      <c r="H27" s="16" t="s">
        <v>60</v>
      </c>
      <c r="I27" s="16" t="s">
        <v>60</v>
      </c>
      <c r="J27" s="16" t="s">
        <v>60</v>
      </c>
      <c r="K27" s="25" t="s">
        <v>60</v>
      </c>
    </row>
    <row r="28" spans="1:11" ht="13.35" customHeight="1" x14ac:dyDescent="0.3">
      <c r="A28" s="19" t="s">
        <v>27</v>
      </c>
      <c r="B28" s="22">
        <v>196.4</v>
      </c>
      <c r="C28" s="17">
        <v>196.4</v>
      </c>
      <c r="D28" s="17">
        <v>196.4</v>
      </c>
      <c r="E28" s="17">
        <v>196.4</v>
      </c>
      <c r="F28" s="17">
        <v>196.4</v>
      </c>
      <c r="G28" s="17">
        <v>196.4</v>
      </c>
      <c r="H28" s="17">
        <v>196.4</v>
      </c>
      <c r="I28" s="17">
        <v>196.4</v>
      </c>
      <c r="J28" s="17">
        <v>196.4</v>
      </c>
      <c r="K28" s="26">
        <v>196.4</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110</v>
      </c>
      <c r="C30" s="17">
        <v>113.1</v>
      </c>
      <c r="D30" s="17">
        <v>112.6</v>
      </c>
      <c r="E30" s="17">
        <v>112.2</v>
      </c>
      <c r="F30" s="17">
        <v>111.7</v>
      </c>
      <c r="G30" s="17">
        <v>86.6</v>
      </c>
      <c r="H30" s="17">
        <v>90.4</v>
      </c>
      <c r="I30" s="17">
        <v>89.4</v>
      </c>
      <c r="J30" s="17">
        <v>90.5</v>
      </c>
      <c r="K30" s="26">
        <v>90.5</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0.94799999999999995</v>
      </c>
      <c r="C33" s="17">
        <v>0.94799999999999995</v>
      </c>
      <c r="D33" s="17">
        <v>0.94799999999999995</v>
      </c>
      <c r="E33" s="17">
        <v>0.94799999999999995</v>
      </c>
      <c r="F33" s="17">
        <v>0.94799999999999995</v>
      </c>
      <c r="G33" s="17">
        <v>0.98699999999999999</v>
      </c>
      <c r="H33" s="17">
        <v>0.98699999999999999</v>
      </c>
      <c r="I33" s="17">
        <v>0.98699999999999999</v>
      </c>
      <c r="J33" s="17">
        <v>0.98699999999999999</v>
      </c>
      <c r="K33" s="26">
        <v>0.98699999999999999</v>
      </c>
    </row>
    <row r="34" spans="1:11" ht="13.35" customHeight="1" x14ac:dyDescent="0.3">
      <c r="A34" s="19" t="s">
        <v>33</v>
      </c>
      <c r="B34" s="22">
        <v>92</v>
      </c>
      <c r="C34" s="17">
        <v>92</v>
      </c>
      <c r="D34" s="17">
        <v>92</v>
      </c>
      <c r="E34" s="17">
        <v>92</v>
      </c>
      <c r="F34" s="17">
        <v>92</v>
      </c>
      <c r="G34" s="17">
        <v>104</v>
      </c>
      <c r="H34" s="17">
        <v>104</v>
      </c>
      <c r="I34" s="17">
        <v>104</v>
      </c>
      <c r="J34" s="17">
        <v>104</v>
      </c>
      <c r="K34" s="26">
        <v>104</v>
      </c>
    </row>
    <row r="35" spans="1:11" ht="13.35" customHeight="1" x14ac:dyDescent="0.3">
      <c r="A35" s="19" t="s">
        <v>34</v>
      </c>
      <c r="B35" s="22">
        <v>103.1</v>
      </c>
      <c r="C35" s="17">
        <v>106.4</v>
      </c>
      <c r="D35" s="17">
        <v>106</v>
      </c>
      <c r="E35" s="17">
        <v>105.5</v>
      </c>
      <c r="F35" s="17">
        <v>105.1</v>
      </c>
      <c r="G35" s="17">
        <v>83.7</v>
      </c>
      <c r="H35" s="17">
        <v>87.4</v>
      </c>
      <c r="I35" s="17">
        <v>86.5</v>
      </c>
      <c r="J35" s="17">
        <v>87.6</v>
      </c>
      <c r="K35" s="26">
        <v>87.6</v>
      </c>
    </row>
    <row r="36" spans="1:11" ht="13.35" customHeight="1" x14ac:dyDescent="0.3">
      <c r="A36" s="19" t="s">
        <v>35</v>
      </c>
      <c r="B36" s="22">
        <v>5.2</v>
      </c>
      <c r="C36" s="17">
        <v>5.3</v>
      </c>
      <c r="D36" s="17">
        <v>5.3</v>
      </c>
      <c r="E36" s="17">
        <v>5.3</v>
      </c>
      <c r="F36" s="17">
        <v>5.3</v>
      </c>
      <c r="G36" s="17">
        <v>4.2</v>
      </c>
      <c r="H36" s="17">
        <v>4.4000000000000004</v>
      </c>
      <c r="I36" s="17">
        <v>4.3</v>
      </c>
      <c r="J36" s="17">
        <v>4.4000000000000004</v>
      </c>
      <c r="K36" s="26">
        <v>4.4000000000000004</v>
      </c>
    </row>
    <row r="37" spans="1:11" ht="13.35" customHeight="1" x14ac:dyDescent="0.3">
      <c r="A37" s="19" t="s">
        <v>36</v>
      </c>
      <c r="B37" s="22">
        <v>13</v>
      </c>
      <c r="C37" s="17">
        <v>13</v>
      </c>
      <c r="D37" s="17">
        <v>13</v>
      </c>
      <c r="E37" s="17">
        <v>13</v>
      </c>
      <c r="F37" s="17">
        <v>13</v>
      </c>
      <c r="G37" s="17">
        <v>13</v>
      </c>
      <c r="H37" s="17">
        <v>13</v>
      </c>
      <c r="I37" s="17">
        <v>13</v>
      </c>
      <c r="J37" s="17">
        <v>13</v>
      </c>
      <c r="K37" s="26">
        <v>13</v>
      </c>
    </row>
    <row r="38" spans="1:11" ht="13.35" customHeight="1" x14ac:dyDescent="0.3">
      <c r="A38" s="19" t="s">
        <v>37</v>
      </c>
      <c r="B38" s="22">
        <v>11.099999999999994</v>
      </c>
      <c r="C38" s="17">
        <v>14.400000000000006</v>
      </c>
      <c r="D38" s="17">
        <v>14</v>
      </c>
      <c r="E38" s="17">
        <v>13.5</v>
      </c>
      <c r="F38" s="17">
        <v>13.099999999999994</v>
      </c>
      <c r="G38" s="17"/>
      <c r="H38" s="17"/>
      <c r="I38" s="17"/>
      <c r="J38" s="17"/>
      <c r="K38" s="26"/>
    </row>
    <row r="39" spans="1:11" ht="13.35" customHeight="1" x14ac:dyDescent="0.3">
      <c r="A39" s="19" t="s">
        <v>38</v>
      </c>
      <c r="B39" s="22">
        <v>100</v>
      </c>
      <c r="C39" s="17">
        <v>100</v>
      </c>
      <c r="D39" s="17">
        <v>100</v>
      </c>
      <c r="E39" s="17">
        <v>100</v>
      </c>
      <c r="F39" s="17">
        <v>100</v>
      </c>
      <c r="G39" s="17">
        <v>112</v>
      </c>
      <c r="H39" s="17">
        <v>112</v>
      </c>
      <c r="I39" s="17">
        <v>112</v>
      </c>
      <c r="J39" s="17">
        <v>112</v>
      </c>
      <c r="K39" s="26">
        <v>112</v>
      </c>
    </row>
    <row r="40" spans="1:11" ht="13.35" customHeight="1" x14ac:dyDescent="0.3">
      <c r="A40" s="19" t="s">
        <v>39</v>
      </c>
      <c r="B40" s="22">
        <v>30.100000381469702</v>
      </c>
      <c r="C40" s="17">
        <v>29.700000762939499</v>
      </c>
      <c r="D40" s="17">
        <v>29.399999618530298</v>
      </c>
      <c r="E40" s="17">
        <v>29.200000762939499</v>
      </c>
      <c r="F40" s="17">
        <v>28.899999618530298</v>
      </c>
      <c r="G40" s="17">
        <v>23.399999618530298</v>
      </c>
      <c r="H40" s="17">
        <v>23.399999618530298</v>
      </c>
      <c r="I40" s="17">
        <v>23.100000381469702</v>
      </c>
      <c r="J40" s="17">
        <v>23.200000762939499</v>
      </c>
      <c r="K40" s="26">
        <v>23.100000381469702</v>
      </c>
    </row>
    <row r="41" spans="1:11" ht="13.35" customHeight="1" x14ac:dyDescent="0.3">
      <c r="A41" s="19" t="s">
        <v>40</v>
      </c>
      <c r="B41" s="22">
        <v>14.6</v>
      </c>
      <c r="C41" s="17">
        <v>14.4</v>
      </c>
      <c r="D41" s="17">
        <v>14.6</v>
      </c>
      <c r="E41" s="17">
        <v>14.6</v>
      </c>
      <c r="F41" s="17">
        <v>14.6</v>
      </c>
      <c r="G41" s="17">
        <v>12.4</v>
      </c>
      <c r="H41" s="17">
        <v>12.4</v>
      </c>
      <c r="I41" s="17">
        <v>12.3</v>
      </c>
      <c r="J41" s="17">
        <v>12.7</v>
      </c>
      <c r="K41" s="26">
        <v>12.7</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4</v>
      </c>
      <c r="C43" s="17">
        <v>4</v>
      </c>
      <c r="D43" s="17">
        <v>4</v>
      </c>
      <c r="E43" s="17">
        <v>4</v>
      </c>
      <c r="F43" s="17">
        <v>4</v>
      </c>
      <c r="G43" s="17">
        <v>4</v>
      </c>
      <c r="H43" s="17">
        <v>4</v>
      </c>
      <c r="I43" s="17">
        <v>4</v>
      </c>
      <c r="J43" s="17">
        <v>4</v>
      </c>
      <c r="K43" s="26">
        <v>4</v>
      </c>
    </row>
    <row r="44" spans="1:11" ht="13.35" customHeight="1" x14ac:dyDescent="0.3">
      <c r="A44" s="19" t="s">
        <v>43</v>
      </c>
      <c r="B44" s="22" t="s">
        <v>44</v>
      </c>
      <c r="C44" s="17" t="s">
        <v>44</v>
      </c>
      <c r="D44" s="17" t="s">
        <v>44</v>
      </c>
      <c r="E44" s="17" t="s">
        <v>44</v>
      </c>
      <c r="F44" s="17" t="s">
        <v>44</v>
      </c>
      <c r="G44" s="17" t="s">
        <v>44</v>
      </c>
      <c r="H44" s="17" t="s">
        <v>44</v>
      </c>
      <c r="I44" s="17" t="s">
        <v>44</v>
      </c>
      <c r="J44" s="17" t="s">
        <v>44</v>
      </c>
      <c r="K44" s="26" t="s">
        <v>44</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50</v>
      </c>
      <c r="C48" s="17" t="s">
        <v>50</v>
      </c>
      <c r="D48" s="17" t="s">
        <v>50</v>
      </c>
      <c r="E48" s="17" t="s">
        <v>50</v>
      </c>
      <c r="F48" s="17" t="s">
        <v>50</v>
      </c>
      <c r="G48" s="17" t="s">
        <v>50</v>
      </c>
      <c r="H48" s="17" t="s">
        <v>50</v>
      </c>
      <c r="I48" s="17" t="s">
        <v>50</v>
      </c>
      <c r="J48" s="17" t="s">
        <v>50</v>
      </c>
      <c r="K48" s="26" t="s">
        <v>50</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t="s">
        <v>86</v>
      </c>
    </row>
    <row r="60" spans="1:11" ht="15" customHeight="1" x14ac:dyDescent="0.3">
      <c r="A60" s="46" t="s">
        <v>293</v>
      </c>
      <c r="B60" s="1"/>
    </row>
    <row r="61" spans="1:11" ht="15" customHeight="1" x14ac:dyDescent="0.3">
      <c r="A61" s="1"/>
      <c r="B61" s="1"/>
    </row>
  </sheetData>
  <sheetProtection algorithmName="SHA-512" hashValue="0xBIEtBwGqcHPjJ9fP2H/EvyatUOF4Yw3QoixmqlTw0bF47gInxYPXB37KduvlDF/OG5pHflpv6xsCMD1/MUeA==" saltValue="YlttD/FWbwcz0buIMd5nPg==" spinCount="100000" sheet="1" objects="1" scenarios="1"/>
  <mergeCells count="5">
    <mergeCell ref="A1:K1"/>
    <mergeCell ref="B11:K12"/>
    <mergeCell ref="A25:A26"/>
    <mergeCell ref="B25:F25"/>
    <mergeCell ref="G25:K25"/>
  </mergeCells>
  <conditionalFormatting sqref="B49:K49">
    <cfRule type="containsText" dxfId="51" priority="1" operator="containsText" text="No">
      <formula>NOT(ISERROR(SEARCH("No",B49)))</formula>
    </cfRule>
    <cfRule type="containsText" dxfId="50" priority="2" operator="containsText" text="Yes">
      <formula>NOT(ISERROR(SEARCH("Yes",B49)))</formula>
    </cfRule>
  </conditionalFormatting>
  <hyperlinks>
    <hyperlink ref="A60" location="Index!A1" display="Back to Index" xr:uid="{944A52F9-8430-45CA-A530-36DDAB26C227}"/>
  </hyperlinks>
  <pageMargins left="0.7" right="0.7" top="0.75" bottom="0.75" header="0.3" footer="0.3"/>
  <pageSetup paperSize="9" scale="89" orientation="portrait" r:id="rId1"/>
  <colBreaks count="1" manualBreakCount="1">
    <brk id="11"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EE28E-E351-4E3E-AF1E-1826D7BFBF03}">
  <sheetPr codeName="Sheet11">
    <pageSetUpPr fitToPage="1"/>
  </sheetPr>
  <dimension ref="A1:K61"/>
  <sheetViews>
    <sheetView topLeftCell="A38" zoomScaleNormal="100" workbookViewId="0">
      <selection activeCell="A60" sqref="A60"/>
    </sheetView>
  </sheetViews>
  <sheetFormatPr defaultRowHeight="14.4" x14ac:dyDescent="0.3"/>
  <cols>
    <col min="1" max="1" width="23.6640625" customWidth="1"/>
    <col min="2" max="11" width="7.6640625" customWidth="1"/>
  </cols>
  <sheetData>
    <row r="1" spans="1:11" ht="18" customHeight="1" x14ac:dyDescent="0.3">
      <c r="A1" s="59" t="s">
        <v>0</v>
      </c>
      <c r="B1" s="59"/>
      <c r="C1" s="59"/>
      <c r="D1" s="59"/>
      <c r="E1" s="59"/>
      <c r="F1" s="59"/>
      <c r="G1" s="59"/>
      <c r="H1" s="59"/>
      <c r="I1" s="59"/>
      <c r="J1" s="59"/>
      <c r="K1" s="59"/>
    </row>
    <row r="2" spans="1:11" ht="19.5" customHeight="1" x14ac:dyDescent="0.3">
      <c r="A2" s="12" t="s">
        <v>1</v>
      </c>
      <c r="B2" s="13" t="s">
        <v>90</v>
      </c>
      <c r="H2" s="12" t="s">
        <v>3</v>
      </c>
      <c r="I2" s="14" t="s">
        <v>91</v>
      </c>
    </row>
    <row r="3" spans="1:11" ht="13.35" customHeight="1" x14ac:dyDescent="0.3">
      <c r="A3" s="3"/>
      <c r="B3" s="5"/>
      <c r="C3" s="4"/>
      <c r="D3" s="4"/>
      <c r="E3" s="4"/>
      <c r="F3" s="4"/>
      <c r="G3" s="4"/>
      <c r="H3" s="4"/>
      <c r="I3" s="4"/>
      <c r="J3" s="4"/>
    </row>
    <row r="4" spans="1:11" ht="13.35" customHeight="1" x14ac:dyDescent="0.3">
      <c r="A4" s="10" t="s">
        <v>5</v>
      </c>
      <c r="B4" s="5" t="s">
        <v>92</v>
      </c>
      <c r="C4" s="4"/>
      <c r="D4" s="4"/>
      <c r="E4" s="4"/>
      <c r="F4" s="4"/>
      <c r="G4" s="4"/>
      <c r="H4" s="4"/>
      <c r="I4" s="4"/>
      <c r="J4" s="4"/>
    </row>
    <row r="5" spans="1:11" ht="0.6" customHeight="1" x14ac:dyDescent="0.3">
      <c r="A5" s="3"/>
      <c r="B5" s="5"/>
      <c r="C5" s="4"/>
      <c r="D5" s="4"/>
      <c r="E5" s="4"/>
      <c r="F5" s="4"/>
      <c r="G5" s="4"/>
      <c r="H5" s="4"/>
      <c r="I5" s="4"/>
      <c r="J5" s="4"/>
    </row>
    <row r="6" spans="1:11" ht="13.35" customHeight="1" x14ac:dyDescent="0.3">
      <c r="A6" s="3"/>
      <c r="B6" s="5" t="s">
        <v>93</v>
      </c>
      <c r="C6" s="4"/>
      <c r="D6" s="4"/>
      <c r="E6" s="4"/>
      <c r="F6" s="4"/>
      <c r="G6" s="4"/>
      <c r="H6" s="4"/>
      <c r="I6" s="4"/>
      <c r="J6" s="4"/>
    </row>
    <row r="7" spans="1:11" ht="0.6" customHeight="1" x14ac:dyDescent="0.3">
      <c r="A7" s="3"/>
      <c r="B7" s="5"/>
      <c r="C7" s="4"/>
      <c r="D7" s="4"/>
      <c r="E7" s="4"/>
      <c r="F7" s="4"/>
      <c r="G7" s="4"/>
      <c r="H7" s="4"/>
      <c r="I7" s="4"/>
      <c r="J7" s="4"/>
    </row>
    <row r="8" spans="1:11" ht="13.35" customHeight="1" x14ac:dyDescent="0.3">
      <c r="A8" s="3"/>
      <c r="B8" s="5" t="s">
        <v>8</v>
      </c>
      <c r="C8" s="4"/>
      <c r="D8" s="4"/>
      <c r="E8" s="4"/>
      <c r="F8" s="4"/>
      <c r="G8" s="4"/>
      <c r="H8" s="4"/>
      <c r="I8" s="4"/>
      <c r="J8" s="4"/>
    </row>
    <row r="9" spans="1:11" ht="0.6" customHeight="1" x14ac:dyDescent="0.3">
      <c r="A9" s="32" t="s">
        <v>9</v>
      </c>
      <c r="B9" s="5"/>
      <c r="C9" s="4"/>
      <c r="D9" s="4"/>
      <c r="E9" s="4"/>
      <c r="F9" s="4"/>
      <c r="G9" s="4"/>
      <c r="H9" s="4"/>
      <c r="I9" s="4"/>
      <c r="J9" s="4"/>
    </row>
    <row r="10" spans="1:11" ht="13.35" customHeight="1" x14ac:dyDescent="0.3">
      <c r="A10" s="10" t="s">
        <v>10</v>
      </c>
      <c r="B10" s="5" t="s">
        <v>57</v>
      </c>
      <c r="C10" s="4"/>
      <c r="D10" s="4"/>
      <c r="E10" s="4"/>
      <c r="F10" s="4"/>
      <c r="G10" s="4"/>
      <c r="H10" s="4"/>
      <c r="I10" s="4"/>
      <c r="J10" s="4"/>
    </row>
    <row r="11" spans="1:11" ht="13.35" customHeight="1" x14ac:dyDescent="0.3">
      <c r="A11" s="10" t="s">
        <v>12</v>
      </c>
      <c r="B11" s="60" t="s">
        <v>94</v>
      </c>
      <c r="C11" s="60"/>
      <c r="D11" s="60"/>
      <c r="E11" s="60"/>
      <c r="F11" s="60"/>
      <c r="G11" s="60"/>
      <c r="H11" s="60"/>
      <c r="I11" s="60"/>
      <c r="J11" s="60"/>
      <c r="K11" s="60"/>
    </row>
    <row r="12" spans="1:11" ht="26.4" customHeight="1" x14ac:dyDescent="0.3">
      <c r="A12" s="6"/>
      <c r="B12" s="61"/>
      <c r="C12" s="61"/>
      <c r="D12" s="61"/>
      <c r="E12" s="61"/>
      <c r="F12" s="61"/>
      <c r="G12" s="61"/>
      <c r="H12" s="61"/>
      <c r="I12" s="61"/>
      <c r="J12" s="61"/>
      <c r="K12" s="61"/>
    </row>
    <row r="13" spans="1:11" ht="13.35" customHeight="1" x14ac:dyDescent="0.3">
      <c r="E13" s="10" t="s">
        <v>14</v>
      </c>
      <c r="F13" s="4"/>
      <c r="G13" s="4"/>
      <c r="H13" s="4"/>
      <c r="I13" s="5" t="s">
        <v>95</v>
      </c>
      <c r="J13" s="4"/>
    </row>
    <row r="14" spans="1:11" ht="13.35" customHeight="1" x14ac:dyDescent="0.3">
      <c r="A14" s="2"/>
      <c r="B14" s="1"/>
      <c r="E14" s="11" t="s">
        <v>16</v>
      </c>
      <c r="F14" s="8"/>
      <c r="G14" s="8"/>
      <c r="H14" s="8"/>
      <c r="I14" s="7" t="s">
        <v>44</v>
      </c>
      <c r="J14" s="8"/>
      <c r="K14" s="9"/>
    </row>
    <row r="15" spans="1:11" ht="13.35" customHeight="1" x14ac:dyDescent="0.3">
      <c r="F15" s="4"/>
      <c r="G15" s="4"/>
      <c r="H15" s="4"/>
      <c r="I15" s="4"/>
      <c r="J15" s="4"/>
    </row>
    <row r="16" spans="1:11" ht="13.35" customHeight="1" x14ac:dyDescent="0.3">
      <c r="E16" s="10"/>
    </row>
    <row r="17" spans="1:11" ht="13.35" customHeight="1" x14ac:dyDescent="0.3"/>
    <row r="18" spans="1:11" ht="13.35" customHeight="1" x14ac:dyDescent="0.3"/>
    <row r="19" spans="1:11" ht="13.35" customHeight="1" x14ac:dyDescent="0.3"/>
    <row r="20" spans="1:11" ht="13.35" customHeight="1" x14ac:dyDescent="0.3"/>
    <row r="21" spans="1:11" ht="13.35" customHeight="1" x14ac:dyDescent="0.3"/>
    <row r="22" spans="1:11" ht="13.35" customHeight="1" x14ac:dyDescent="0.3"/>
    <row r="23" spans="1:11" ht="13.35" customHeight="1" x14ac:dyDescent="0.3"/>
    <row r="24" spans="1:11" ht="13.35" customHeight="1" thickBot="1" x14ac:dyDescent="0.35"/>
    <row r="25" spans="1:11" ht="13.35" customHeight="1" x14ac:dyDescent="0.3">
      <c r="A25" s="62" t="s">
        <v>17</v>
      </c>
      <c r="B25" s="64" t="s">
        <v>18</v>
      </c>
      <c r="C25" s="65"/>
      <c r="D25" s="65"/>
      <c r="E25" s="65"/>
      <c r="F25" s="65"/>
      <c r="G25" s="66" t="s">
        <v>19</v>
      </c>
      <c r="H25" s="66"/>
      <c r="I25" s="66"/>
      <c r="J25" s="66"/>
      <c r="K25" s="67"/>
    </row>
    <row r="26" spans="1:11" ht="13.35" customHeight="1" x14ac:dyDescent="0.3">
      <c r="A26" s="63"/>
      <c r="B26" s="15" t="s">
        <v>20</v>
      </c>
      <c r="C26" s="15" t="s">
        <v>21</v>
      </c>
      <c r="D26" s="15" t="s">
        <v>22</v>
      </c>
      <c r="E26" s="15" t="s">
        <v>23</v>
      </c>
      <c r="F26" s="15" t="s">
        <v>24</v>
      </c>
      <c r="G26" s="15">
        <v>2022</v>
      </c>
      <c r="H26" s="15">
        <v>2023</v>
      </c>
      <c r="I26" s="15">
        <v>2024</v>
      </c>
      <c r="J26" s="15">
        <v>2025</v>
      </c>
      <c r="K26" s="24">
        <v>2026</v>
      </c>
    </row>
    <row r="27" spans="1:11" ht="13.35" customHeight="1" x14ac:dyDescent="0.3">
      <c r="A27" s="19" t="s">
        <v>25</v>
      </c>
      <c r="B27" s="21" t="s">
        <v>60</v>
      </c>
      <c r="C27" s="16" t="s">
        <v>60</v>
      </c>
      <c r="D27" s="16" t="s">
        <v>60</v>
      </c>
      <c r="E27" s="16" t="s">
        <v>60</v>
      </c>
      <c r="F27" s="16" t="s">
        <v>60</v>
      </c>
      <c r="G27" s="16" t="s">
        <v>60</v>
      </c>
      <c r="H27" s="16" t="s">
        <v>60</v>
      </c>
      <c r="I27" s="16" t="s">
        <v>60</v>
      </c>
      <c r="J27" s="16" t="s">
        <v>60</v>
      </c>
      <c r="K27" s="25" t="s">
        <v>60</v>
      </c>
    </row>
    <row r="28" spans="1:11" ht="13.35" customHeight="1" x14ac:dyDescent="0.3">
      <c r="A28" s="19" t="s">
        <v>27</v>
      </c>
      <c r="B28" s="22">
        <v>164.9</v>
      </c>
      <c r="C28" s="17">
        <v>164.9</v>
      </c>
      <c r="D28" s="17">
        <v>164.9</v>
      </c>
      <c r="E28" s="17">
        <v>164.9</v>
      </c>
      <c r="F28" s="17">
        <v>164.9</v>
      </c>
      <c r="G28" s="17">
        <v>164.9</v>
      </c>
      <c r="H28" s="17">
        <v>164.9</v>
      </c>
      <c r="I28" s="17">
        <v>164.9</v>
      </c>
      <c r="J28" s="17">
        <v>164.9</v>
      </c>
      <c r="K28" s="26">
        <v>164.9</v>
      </c>
    </row>
    <row r="29" spans="1:11" ht="13.35" customHeight="1" x14ac:dyDescent="0.3">
      <c r="A29" s="19" t="s">
        <v>28</v>
      </c>
      <c r="B29" s="22">
        <v>0</v>
      </c>
      <c r="C29" s="17">
        <v>0</v>
      </c>
      <c r="D29" s="17">
        <v>0</v>
      </c>
      <c r="E29" s="17">
        <v>0</v>
      </c>
      <c r="F29" s="17">
        <v>0</v>
      </c>
      <c r="G29" s="17">
        <v>0</v>
      </c>
      <c r="H29" s="17">
        <v>0</v>
      </c>
      <c r="I29" s="17">
        <v>0</v>
      </c>
      <c r="J29" s="17">
        <v>0</v>
      </c>
      <c r="K29" s="26">
        <v>0</v>
      </c>
    </row>
    <row r="30" spans="1:11" ht="13.35" customHeight="1" x14ac:dyDescent="0.3">
      <c r="A30" s="19" t="s">
        <v>29</v>
      </c>
      <c r="B30" s="22">
        <v>117.9</v>
      </c>
      <c r="C30" s="17">
        <v>117.3</v>
      </c>
      <c r="D30" s="17">
        <v>116.8</v>
      </c>
      <c r="E30" s="17">
        <v>116.7</v>
      </c>
      <c r="F30" s="17">
        <v>116.4</v>
      </c>
      <c r="G30" s="17">
        <v>101.3</v>
      </c>
      <c r="H30" s="17">
        <v>101.8</v>
      </c>
      <c r="I30" s="17">
        <v>101.4</v>
      </c>
      <c r="J30" s="17">
        <v>102.1</v>
      </c>
      <c r="K30" s="26">
        <v>102.3</v>
      </c>
    </row>
    <row r="31" spans="1:11" ht="13.35" customHeight="1" x14ac:dyDescent="0.3">
      <c r="A31" s="19" t="s">
        <v>30</v>
      </c>
      <c r="B31" s="22"/>
      <c r="C31" s="17"/>
      <c r="D31" s="17"/>
      <c r="E31" s="17"/>
      <c r="F31" s="17"/>
      <c r="G31" s="17"/>
      <c r="H31" s="17"/>
      <c r="I31" s="17"/>
      <c r="J31" s="17"/>
      <c r="K31" s="26"/>
    </row>
    <row r="32" spans="1:11" ht="13.35" customHeight="1" x14ac:dyDescent="0.3">
      <c r="A32" s="19" t="s">
        <v>31</v>
      </c>
      <c r="B32" s="22"/>
      <c r="C32" s="17"/>
      <c r="D32" s="17"/>
      <c r="E32" s="17"/>
      <c r="F32" s="17"/>
      <c r="G32" s="17"/>
      <c r="H32" s="17"/>
      <c r="I32" s="17"/>
      <c r="J32" s="17"/>
      <c r="K32" s="26"/>
    </row>
    <row r="33" spans="1:11" ht="13.35" customHeight="1" x14ac:dyDescent="0.3">
      <c r="A33" s="19" t="s">
        <v>32</v>
      </c>
      <c r="B33" s="22">
        <v>0.99099999999999999</v>
      </c>
      <c r="C33" s="17">
        <v>0.99099999999999999</v>
      </c>
      <c r="D33" s="17">
        <v>0.99099999999999999</v>
      </c>
      <c r="E33" s="17">
        <v>0.99099999999999999</v>
      </c>
      <c r="F33" s="17">
        <v>0.99099999999999999</v>
      </c>
      <c r="G33" s="17">
        <v>0.996</v>
      </c>
      <c r="H33" s="17">
        <v>0.996</v>
      </c>
      <c r="I33" s="17">
        <v>0.996</v>
      </c>
      <c r="J33" s="17">
        <v>0.996</v>
      </c>
      <c r="K33" s="26">
        <v>0.996</v>
      </c>
    </row>
    <row r="34" spans="1:11" ht="13.35" customHeight="1" x14ac:dyDescent="0.3">
      <c r="A34" s="19" t="s">
        <v>33</v>
      </c>
      <c r="B34" s="22">
        <v>86.3</v>
      </c>
      <c r="C34" s="17">
        <v>86.3</v>
      </c>
      <c r="D34" s="17">
        <v>86.3</v>
      </c>
      <c r="E34" s="17">
        <v>86.3</v>
      </c>
      <c r="F34" s="17">
        <v>86.3</v>
      </c>
      <c r="G34" s="17">
        <v>90</v>
      </c>
      <c r="H34" s="17">
        <v>90</v>
      </c>
      <c r="I34" s="17">
        <v>90</v>
      </c>
      <c r="J34" s="17">
        <v>90</v>
      </c>
      <c r="K34" s="26">
        <v>90</v>
      </c>
    </row>
    <row r="35" spans="1:11" ht="13.35" customHeight="1" x14ac:dyDescent="0.3">
      <c r="A35" s="19" t="s">
        <v>34</v>
      </c>
      <c r="B35" s="22">
        <v>111.5</v>
      </c>
      <c r="C35" s="17">
        <v>111</v>
      </c>
      <c r="D35" s="17">
        <v>110.5</v>
      </c>
      <c r="E35" s="17">
        <v>110.5</v>
      </c>
      <c r="F35" s="17">
        <v>110.2</v>
      </c>
      <c r="G35" s="17">
        <v>98.1</v>
      </c>
      <c r="H35" s="17">
        <v>98.6</v>
      </c>
      <c r="I35" s="17">
        <v>98.2</v>
      </c>
      <c r="J35" s="17">
        <v>98.8</v>
      </c>
      <c r="K35" s="26">
        <v>99.1</v>
      </c>
    </row>
    <row r="36" spans="1:11" ht="13.35" customHeight="1" x14ac:dyDescent="0.3">
      <c r="A36" s="19" t="s">
        <v>35</v>
      </c>
      <c r="B36" s="22">
        <v>5.6</v>
      </c>
      <c r="C36" s="17">
        <v>5.6</v>
      </c>
      <c r="D36" s="17">
        <v>5.5</v>
      </c>
      <c r="E36" s="17">
        <v>5.5</v>
      </c>
      <c r="F36" s="17">
        <v>5.5</v>
      </c>
      <c r="G36" s="17">
        <v>4.9000000000000004</v>
      </c>
      <c r="H36" s="17">
        <v>4.9000000000000004</v>
      </c>
      <c r="I36" s="17">
        <v>4.9000000000000004</v>
      </c>
      <c r="J36" s="17">
        <v>4.9000000000000004</v>
      </c>
      <c r="K36" s="26">
        <v>5</v>
      </c>
    </row>
    <row r="37" spans="1:11" ht="13.35" customHeight="1" x14ac:dyDescent="0.3">
      <c r="A37" s="19" t="s">
        <v>36</v>
      </c>
      <c r="B37" s="22">
        <v>14</v>
      </c>
      <c r="C37" s="17">
        <v>14</v>
      </c>
      <c r="D37" s="17">
        <v>14</v>
      </c>
      <c r="E37" s="17">
        <v>14</v>
      </c>
      <c r="F37" s="17">
        <v>14</v>
      </c>
      <c r="G37" s="17">
        <v>14</v>
      </c>
      <c r="H37" s="17">
        <v>14</v>
      </c>
      <c r="I37" s="17">
        <v>14</v>
      </c>
      <c r="J37" s="17">
        <v>14</v>
      </c>
      <c r="K37" s="26">
        <v>14</v>
      </c>
    </row>
    <row r="38" spans="1:11" ht="13.35" customHeight="1" x14ac:dyDescent="0.3">
      <c r="A38" s="19" t="s">
        <v>37</v>
      </c>
      <c r="B38" s="22">
        <v>25.200000000000003</v>
      </c>
      <c r="C38" s="17">
        <v>24.700000000000003</v>
      </c>
      <c r="D38" s="17">
        <v>24.200000000000003</v>
      </c>
      <c r="E38" s="17">
        <v>24.200000000000003</v>
      </c>
      <c r="F38" s="17">
        <v>23.900000000000006</v>
      </c>
      <c r="G38" s="17">
        <v>8.0999999999999943</v>
      </c>
      <c r="H38" s="17">
        <v>8.5999999999999943</v>
      </c>
      <c r="I38" s="17">
        <v>8.2000000000000028</v>
      </c>
      <c r="J38" s="17">
        <v>8.7999999999999972</v>
      </c>
      <c r="K38" s="26">
        <v>9.0999999999999943</v>
      </c>
    </row>
    <row r="39" spans="1:11" ht="13.35" customHeight="1" x14ac:dyDescent="0.3">
      <c r="A39" s="19" t="s">
        <v>38</v>
      </c>
      <c r="B39" s="22">
        <v>93.8</v>
      </c>
      <c r="C39" s="17">
        <v>93.8</v>
      </c>
      <c r="D39" s="17">
        <v>93.8</v>
      </c>
      <c r="E39" s="17">
        <v>93.8</v>
      </c>
      <c r="F39" s="17">
        <v>93.8</v>
      </c>
      <c r="G39" s="17">
        <v>96</v>
      </c>
      <c r="H39" s="17">
        <v>96</v>
      </c>
      <c r="I39" s="17">
        <v>96</v>
      </c>
      <c r="J39" s="17">
        <v>96</v>
      </c>
      <c r="K39" s="26">
        <v>96</v>
      </c>
    </row>
    <row r="40" spans="1:11" ht="13.35" customHeight="1" x14ac:dyDescent="0.3">
      <c r="A40" s="19" t="s">
        <v>39</v>
      </c>
      <c r="B40" s="22">
        <v>24.700000762939499</v>
      </c>
      <c r="C40" s="17">
        <v>24.600000381469702</v>
      </c>
      <c r="D40" s="17">
        <v>24.399999618530298</v>
      </c>
      <c r="E40" s="17">
        <v>24.399999618530298</v>
      </c>
      <c r="F40" s="17">
        <v>24.399999618530298</v>
      </c>
      <c r="G40" s="17">
        <v>22.5</v>
      </c>
      <c r="H40" s="17">
        <v>22.700000762939499</v>
      </c>
      <c r="I40" s="17">
        <v>22.600000381469702</v>
      </c>
      <c r="J40" s="17">
        <v>22.799999237060501</v>
      </c>
      <c r="K40" s="26">
        <v>22.899999618530298</v>
      </c>
    </row>
    <row r="41" spans="1:11" ht="13.35" customHeight="1" x14ac:dyDescent="0.3">
      <c r="A41" s="19" t="s">
        <v>40</v>
      </c>
      <c r="B41" s="22">
        <v>14.9</v>
      </c>
      <c r="C41" s="17">
        <v>14.9</v>
      </c>
      <c r="D41" s="17">
        <v>14.9</v>
      </c>
      <c r="E41" s="17">
        <v>15</v>
      </c>
      <c r="F41" s="17">
        <v>15</v>
      </c>
      <c r="G41" s="17">
        <v>14.6</v>
      </c>
      <c r="H41" s="17">
        <v>14.8</v>
      </c>
      <c r="I41" s="17">
        <v>14.8</v>
      </c>
      <c r="J41" s="17">
        <v>15.1</v>
      </c>
      <c r="K41" s="26">
        <v>15.2</v>
      </c>
    </row>
    <row r="42" spans="1:11" ht="13.35" customHeight="1" x14ac:dyDescent="0.3">
      <c r="A42" s="19" t="s">
        <v>41</v>
      </c>
      <c r="B42" s="22">
        <v>0</v>
      </c>
      <c r="C42" s="17">
        <v>0</v>
      </c>
      <c r="D42" s="17">
        <v>0</v>
      </c>
      <c r="E42" s="17">
        <v>0</v>
      </c>
      <c r="F42" s="17">
        <v>0</v>
      </c>
      <c r="G42" s="17">
        <v>0</v>
      </c>
      <c r="H42" s="17">
        <v>0</v>
      </c>
      <c r="I42" s="17">
        <v>0</v>
      </c>
      <c r="J42" s="17">
        <v>0</v>
      </c>
      <c r="K42" s="26">
        <v>0</v>
      </c>
    </row>
    <row r="43" spans="1:11" ht="13.35" customHeight="1" x14ac:dyDescent="0.3">
      <c r="A43" s="19" t="s">
        <v>42</v>
      </c>
      <c r="B43" s="22">
        <v>0</v>
      </c>
      <c r="C43" s="17">
        <v>0</v>
      </c>
      <c r="D43" s="17">
        <v>0</v>
      </c>
      <c r="E43" s="17">
        <v>0</v>
      </c>
      <c r="F43" s="17">
        <v>0</v>
      </c>
      <c r="G43" s="17">
        <v>0</v>
      </c>
      <c r="H43" s="17">
        <v>0</v>
      </c>
      <c r="I43" s="17">
        <v>0</v>
      </c>
      <c r="J43" s="17">
        <v>0</v>
      </c>
      <c r="K43" s="26">
        <v>0</v>
      </c>
    </row>
    <row r="44" spans="1:11" ht="13.35" customHeight="1" x14ac:dyDescent="0.3">
      <c r="A44" s="19" t="s">
        <v>43</v>
      </c>
      <c r="B44" s="22" t="s">
        <v>44</v>
      </c>
      <c r="C44" s="17" t="s">
        <v>44</v>
      </c>
      <c r="D44" s="17" t="s">
        <v>44</v>
      </c>
      <c r="E44" s="17" t="s">
        <v>44</v>
      </c>
      <c r="F44" s="17" t="s">
        <v>44</v>
      </c>
      <c r="G44" s="17" t="s">
        <v>44</v>
      </c>
      <c r="H44" s="17" t="s">
        <v>44</v>
      </c>
      <c r="I44" s="17" t="s">
        <v>44</v>
      </c>
      <c r="J44" s="17" t="s">
        <v>44</v>
      </c>
      <c r="K44" s="26" t="s">
        <v>44</v>
      </c>
    </row>
    <row r="45" spans="1:11" ht="13.35" customHeight="1" x14ac:dyDescent="0.3">
      <c r="A45" s="19" t="s">
        <v>45</v>
      </c>
      <c r="B45" s="23" t="s">
        <v>46</v>
      </c>
      <c r="C45" s="18" t="s">
        <v>46</v>
      </c>
      <c r="D45" s="18" t="s">
        <v>46</v>
      </c>
      <c r="E45" s="18" t="s">
        <v>46</v>
      </c>
      <c r="F45" s="18" t="s">
        <v>46</v>
      </c>
      <c r="G45" s="18" t="s">
        <v>46</v>
      </c>
      <c r="H45" s="18" t="s">
        <v>46</v>
      </c>
      <c r="I45" s="18" t="s">
        <v>46</v>
      </c>
      <c r="J45" s="18" t="s">
        <v>46</v>
      </c>
      <c r="K45" s="27" t="s">
        <v>46</v>
      </c>
    </row>
    <row r="46" spans="1:11" ht="13.35" customHeight="1" x14ac:dyDescent="0.3">
      <c r="A46" s="19" t="s">
        <v>47</v>
      </c>
      <c r="B46" s="22"/>
      <c r="C46" s="17"/>
      <c r="D46" s="17"/>
      <c r="E46" s="17"/>
      <c r="F46" s="17"/>
      <c r="G46" s="17"/>
      <c r="H46" s="17"/>
      <c r="I46" s="17"/>
      <c r="J46" s="17"/>
      <c r="K46" s="26"/>
    </row>
    <row r="47" spans="1:11" ht="13.35" customHeight="1" x14ac:dyDescent="0.3">
      <c r="A47" s="19" t="s">
        <v>48</v>
      </c>
      <c r="B47" s="22"/>
      <c r="C47" s="17"/>
      <c r="D47" s="17"/>
      <c r="E47" s="17"/>
      <c r="F47" s="17"/>
      <c r="G47" s="17"/>
      <c r="H47" s="17"/>
      <c r="I47" s="17"/>
      <c r="J47" s="17"/>
      <c r="K47" s="26"/>
    </row>
    <row r="48" spans="1:11" ht="13.35" customHeight="1" x14ac:dyDescent="0.3">
      <c r="A48" s="19" t="s">
        <v>49</v>
      </c>
      <c r="B48" s="22" t="s">
        <v>50</v>
      </c>
      <c r="C48" s="17" t="s">
        <v>50</v>
      </c>
      <c r="D48" s="17" t="s">
        <v>50</v>
      </c>
      <c r="E48" s="17" t="s">
        <v>50</v>
      </c>
      <c r="F48" s="17" t="s">
        <v>50</v>
      </c>
      <c r="G48" s="17" t="s">
        <v>50</v>
      </c>
      <c r="H48" s="17" t="s">
        <v>50</v>
      </c>
      <c r="I48" s="17" t="s">
        <v>50</v>
      </c>
      <c r="J48" s="17" t="s">
        <v>50</v>
      </c>
      <c r="K48" s="26" t="s">
        <v>50</v>
      </c>
    </row>
    <row r="49" spans="1:11" ht="13.35" customHeight="1" thickBot="1" x14ac:dyDescent="0.35">
      <c r="A49" s="20" t="s">
        <v>51</v>
      </c>
      <c r="B49" s="30" t="s">
        <v>44</v>
      </c>
      <c r="C49" s="31" t="s">
        <v>44</v>
      </c>
      <c r="D49" s="31" t="s">
        <v>44</v>
      </c>
      <c r="E49" s="31" t="s">
        <v>44</v>
      </c>
      <c r="F49" s="31" t="s">
        <v>44</v>
      </c>
      <c r="G49" s="28" t="s">
        <v>44</v>
      </c>
      <c r="H49" s="28" t="s">
        <v>44</v>
      </c>
      <c r="I49" s="28" t="s">
        <v>44</v>
      </c>
      <c r="J49" s="28" t="s">
        <v>44</v>
      </c>
      <c r="K49" s="29" t="s">
        <v>44</v>
      </c>
    </row>
    <row r="50" spans="1:11" ht="13.35" customHeight="1" x14ac:dyDescent="0.3"/>
    <row r="51" spans="1:11" ht="13.35" customHeight="1" x14ac:dyDescent="0.3">
      <c r="A51" s="10"/>
    </row>
    <row r="52" spans="1:11" ht="15" customHeight="1" x14ac:dyDescent="0.3">
      <c r="A52" s="1"/>
      <c r="B52" s="1"/>
    </row>
    <row r="53" spans="1:11" ht="15" customHeight="1" x14ac:dyDescent="0.3">
      <c r="A53" s="1"/>
      <c r="B53" s="1"/>
    </row>
    <row r="54" spans="1:11" ht="15" customHeight="1" x14ac:dyDescent="0.3">
      <c r="A54" s="1"/>
      <c r="B54" s="1"/>
    </row>
    <row r="55" spans="1:11" ht="15" customHeight="1" x14ac:dyDescent="0.3">
      <c r="A55" s="1"/>
      <c r="B55" s="1"/>
    </row>
    <row r="56" spans="1:11" ht="15" customHeight="1" x14ac:dyDescent="0.3">
      <c r="A56" s="1"/>
      <c r="B56" s="1"/>
    </row>
    <row r="57" spans="1:11" ht="15" customHeight="1" x14ac:dyDescent="0.3">
      <c r="A57" s="1"/>
      <c r="B57" s="1"/>
    </row>
    <row r="58" spans="1:11" ht="15" customHeight="1" x14ac:dyDescent="0.3">
      <c r="A58" s="1"/>
      <c r="B58" s="1"/>
    </row>
    <row r="59" spans="1:11" ht="15" customHeight="1" x14ac:dyDescent="0.3">
      <c r="A59" s="1"/>
      <c r="B59" s="1"/>
    </row>
    <row r="60" spans="1:11" ht="15" customHeight="1" x14ac:dyDescent="0.3">
      <c r="A60" s="46" t="s">
        <v>293</v>
      </c>
      <c r="B60" s="1"/>
    </row>
    <row r="61" spans="1:11" ht="15" customHeight="1" x14ac:dyDescent="0.3">
      <c r="A61" s="1"/>
      <c r="B61" s="1"/>
    </row>
  </sheetData>
  <sheetProtection algorithmName="SHA-512" hashValue="jm8+JVlS1FY8J45Zh5uphfNxQ8nk9DSPlyCA5CLOIITFL2lgOLzqhH6uGJjVv+SZgg1oI/xr0BGxJpc4MBq4NQ==" saltValue="2A4/BZoOW3PHkeRv2p7cdw==" spinCount="100000" sheet="1" objects="1" scenarios="1"/>
  <mergeCells count="5">
    <mergeCell ref="A1:K1"/>
    <mergeCell ref="B11:K12"/>
    <mergeCell ref="A25:A26"/>
    <mergeCell ref="B25:F25"/>
    <mergeCell ref="G25:K25"/>
  </mergeCells>
  <conditionalFormatting sqref="B49:K49">
    <cfRule type="containsText" dxfId="49" priority="1" operator="containsText" text="No">
      <formula>NOT(ISERROR(SEARCH("No",B49)))</formula>
    </cfRule>
    <cfRule type="containsText" dxfId="48" priority="2" operator="containsText" text="Yes">
      <formula>NOT(ISERROR(SEARCH("Yes",B49)))</formula>
    </cfRule>
  </conditionalFormatting>
  <hyperlinks>
    <hyperlink ref="A60" location="Index!A1" display="Back to Index" xr:uid="{F4EBAC45-E9D6-4E6D-AF54-3BDBF42B6062}"/>
  </hyperlinks>
  <pageMargins left="0.7" right="0.7" top="0.75" bottom="0.75" header="0.3" footer="0.3"/>
  <pageSetup paperSize="9" scale="89" orientation="portrait" r:id="rId1"/>
  <colBreaks count="1" manualBreakCount="1">
    <brk id="11"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31</vt:i4>
      </vt:variant>
    </vt:vector>
  </HeadingPairs>
  <TitlesOfParts>
    <vt:vector size="64" baseType="lpstr">
      <vt:lpstr>Index</vt:lpstr>
      <vt:lpstr>Notes</vt:lpstr>
      <vt:lpstr>AFD</vt:lpstr>
      <vt:lpstr>BDS</vt:lpstr>
      <vt:lpstr>BLH</vt:lpstr>
      <vt:lpstr>BWH</vt:lpstr>
      <vt:lpstr>BRD</vt:lpstr>
      <vt:lpstr>BPN</vt:lpstr>
      <vt:lpstr>BHD</vt:lpstr>
      <vt:lpstr>CBT</vt:lpstr>
      <vt:lpstr>CVL</vt:lpstr>
      <vt:lpstr>CMA</vt:lpstr>
      <vt:lpstr>CPR</vt:lpstr>
      <vt:lpstr>DBS</vt:lpstr>
      <vt:lpstr>GBS</vt:lpstr>
      <vt:lpstr>GFN</vt:lpstr>
      <vt:lpstr>GYM</vt:lpstr>
      <vt:lpstr>HIL</vt:lpstr>
      <vt:lpstr>IBS</vt:lpstr>
      <vt:lpstr>JBB</vt:lpstr>
      <vt:lpstr>LRE</vt:lpstr>
      <vt:lpstr>LBS</vt:lpstr>
      <vt:lpstr>MDH</vt:lpstr>
      <vt:lpstr>MTN</vt:lpstr>
      <vt:lpstr>NBR</vt:lpstr>
      <vt:lpstr>NGE</vt:lpstr>
      <vt:lpstr>PRG</vt:lpstr>
      <vt:lpstr>RVW</vt:lpstr>
      <vt:lpstr>SGT</vt:lpstr>
      <vt:lpstr>SFD</vt:lpstr>
      <vt:lpstr>SIS</vt:lpstr>
      <vt:lpstr>SRH</vt:lpstr>
      <vt:lpstr>VPK</vt:lpstr>
      <vt:lpstr>AFD!Print_Area</vt:lpstr>
      <vt:lpstr>BDS!Print_Area</vt:lpstr>
      <vt:lpstr>BHD!Print_Area</vt:lpstr>
      <vt:lpstr>BLH!Print_Area</vt:lpstr>
      <vt:lpstr>BPN!Print_Area</vt:lpstr>
      <vt:lpstr>BRD!Print_Area</vt:lpstr>
      <vt:lpstr>BWH!Print_Area</vt:lpstr>
      <vt:lpstr>CBT!Print_Area</vt:lpstr>
      <vt:lpstr>CMA!Print_Area</vt:lpstr>
      <vt:lpstr>CPR!Print_Area</vt:lpstr>
      <vt:lpstr>CVL!Print_Area</vt:lpstr>
      <vt:lpstr>DBS!Print_Area</vt:lpstr>
      <vt:lpstr>GBS!Print_Area</vt:lpstr>
      <vt:lpstr>GFN!Print_Area</vt:lpstr>
      <vt:lpstr>GYM!Print_Area</vt:lpstr>
      <vt:lpstr>HIL!Print_Area</vt:lpstr>
      <vt:lpstr>IBS!Print_Area</vt:lpstr>
      <vt:lpstr>JBB!Print_Area</vt:lpstr>
      <vt:lpstr>LBS!Print_Area</vt:lpstr>
      <vt:lpstr>LRE!Print_Area</vt:lpstr>
      <vt:lpstr>MDH!Print_Area</vt:lpstr>
      <vt:lpstr>MTN!Print_Area</vt:lpstr>
      <vt:lpstr>NBR!Print_Area</vt:lpstr>
      <vt:lpstr>NGE!Print_Area</vt:lpstr>
      <vt:lpstr>PRG!Print_Area</vt:lpstr>
      <vt:lpstr>RVW!Print_Area</vt:lpstr>
      <vt:lpstr>SFD!Print_Area</vt:lpstr>
      <vt:lpstr>SGT!Print_Area</vt:lpstr>
      <vt:lpstr>SIS!Print_Area</vt:lpstr>
      <vt:lpstr>SRH!Print_Area</vt:lpstr>
      <vt:lpstr>VPK!Print_Area</vt:lpstr>
    </vt:vector>
  </TitlesOfParts>
  <Manager/>
  <Company>SPARQ Solutions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st084</dc:creator>
  <cp:keywords/>
  <dc:description/>
  <cp:lastModifiedBy>WRIGHT Alexander (Energex)</cp:lastModifiedBy>
  <cp:revision/>
  <dcterms:created xsi:type="dcterms:W3CDTF">2017-07-07T07:23:37Z</dcterms:created>
  <dcterms:modified xsi:type="dcterms:W3CDTF">2022-12-19T00:50:19Z</dcterms:modified>
  <cp:category/>
  <cp:contentStatus/>
</cp:coreProperties>
</file>